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\Desktop\"/>
    </mc:Choice>
  </mc:AlternateContent>
  <xr:revisionPtr revIDLastSave="0" documentId="8_{60977F40-655B-4800-8093-3F940842E7F5}" xr6:coauthVersionLast="47" xr6:coauthVersionMax="47" xr10:uidLastSave="{00000000-0000-0000-0000-000000000000}"/>
  <bookViews>
    <workbookView xWindow="-120" yWindow="-120" windowWidth="29040" windowHeight="15720" tabRatio="779" xr2:uid="{00000000-000D-0000-FFFF-FFFF00000000}"/>
  </bookViews>
  <sheets>
    <sheet name="Analiza ryzyka" sheetId="1" r:id="rId1"/>
    <sheet name="Aktywa" sheetId="4" state="hidden" r:id="rId2"/>
    <sheet name="Katalog zagrożeń" sheetId="2" state="hidden" r:id="rId3"/>
    <sheet name="Katalog podatności" sheetId="3" state="hidden" r:id="rId4"/>
    <sheet name="Zagrożenia" sheetId="12" r:id="rId5"/>
    <sheet name="Środki sterowania ryzykiem" sheetId="11" r:id="rId6"/>
    <sheet name=" MOŻLIWY SKUTEK" sheetId="9" r:id="rId7"/>
  </sheets>
  <definedNames>
    <definedName name="_xlnm._FilterDatabase" localSheetId="0" hidden="1">'Analiza ryzyka'!$A$8:$S$129</definedName>
    <definedName name="akceptowalny_poziom">#REF!</definedName>
    <definedName name="aktywa">Aktywa!$B$2:$B$12</definedName>
    <definedName name="identyfikacja">#REF!</definedName>
    <definedName name="kategoria">#REF!</definedName>
    <definedName name="kategoria_r">#REF!</definedName>
    <definedName name="kategoria_rr">#REF!</definedName>
    <definedName name="mechanizm">'Środki sterowania ryzykiem'!$B$2:$B$73</definedName>
    <definedName name="ocena">#REF!</definedName>
    <definedName name="odpowiedzialny">#REF!</definedName>
    <definedName name="podatności">'Katalog podatności'!$B$3:$B$75</definedName>
    <definedName name="reakcja">' MOŻLIWY SKUTEK'!$B$2:$B$20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1" l="1"/>
  <c r="N23" i="1"/>
  <c r="N19" i="1"/>
  <c r="N20" i="1" l="1"/>
  <c r="N21" i="1"/>
  <c r="N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Kamil Pszczolkowski</author>
    <author>Kanecki Rafał</author>
    <author>Ania</author>
  </authors>
  <commentList>
    <comment ref="D18" authorId="0" shapeId="0" xr:uid="{00000000-0006-0000-0000-000001000000}">
      <text>
        <r>
          <rPr>
            <b/>
            <sz val="14"/>
            <color indexed="81"/>
            <rFont val="Tahoma"/>
            <family val="2"/>
            <charset val="238"/>
          </rPr>
          <t>0 – zdarzenie nieprawdopodobne (zagrożenie nie występuje),
1 – zdarzenie prawie nieprawdopodobne,
2 – zdarzenie mało prawdopodobne,
3 – zdarzenie wysoce prawdopodobne,
4 – zdarzenie niemal pewne.</t>
        </r>
      </text>
    </comment>
    <comment ref="E18" authorId="1" shapeId="0" xr:uid="{00000000-0006-0000-0000-000002000000}">
      <text>
        <r>
          <rPr>
            <b/>
            <sz val="14"/>
            <color indexed="81"/>
            <rFont val="Tahoma"/>
            <family val="2"/>
            <charset val="238"/>
          </rPr>
          <t>0 – nie powoduje skutku,
1 – wywołuje niewielki skutek,
2 – wywołuje znaczący skutek,
3 – wywołuje bardzo znaczący skutek,
4 – wywołuje skutek katastrofalny</t>
        </r>
        <r>
          <rPr>
            <sz val="9"/>
            <color indexed="81"/>
            <rFont val="Tahoma"/>
            <charset val="1"/>
          </rPr>
          <t>.</t>
        </r>
      </text>
    </comment>
    <comment ref="F18" authorId="1" shapeId="0" xr:uid="{00000000-0006-0000-0000-000003000000}">
      <text>
        <r>
          <rPr>
            <b/>
            <sz val="14"/>
            <color indexed="81"/>
            <rFont val="Tahoma"/>
            <family val="2"/>
            <charset val="238"/>
          </rPr>
          <t>0 – nie powoduje skutku,
1 – wywołuje niewielki skutek,
2 – wywołuje znaczący skutek,
3 – wywołuje bardzo znaczący skutek,
4 – wywołuje skutek katastrofalny.</t>
        </r>
      </text>
    </comment>
    <comment ref="G18" authorId="0" shapeId="0" xr:uid="{00000000-0006-0000-0000-000004000000}">
      <text>
        <r>
          <rPr>
            <b/>
            <sz val="14"/>
            <color indexed="81"/>
            <rFont val="Tahoma"/>
            <family val="2"/>
            <charset val="238"/>
          </rPr>
          <t>0 – nie powoduje skutku,
1 – wywołuje niewielki skutek,
2 – wywołuje znaczący skutek,
3 – wywołuje bardzo znaczący skutek,
4 – wywołuje skutek katastrofalny.</t>
        </r>
        <r>
          <rPr>
            <b/>
            <sz val="16"/>
            <color indexed="81"/>
            <rFont val="Tahoma"/>
            <family val="2"/>
            <charset val="238"/>
          </rPr>
          <t xml:space="preserve">
</t>
        </r>
      </text>
    </comment>
    <comment ref="J18" authorId="2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Należy wymienić podjęte lub planowane działania w celu minimalizacji ryzyka
</t>
        </r>
      </text>
    </comment>
    <comment ref="K18" authorId="1" shapeId="0" xr:uid="{00000000-0006-0000-0000-000006000000}">
      <text>
        <r>
          <rPr>
            <b/>
            <sz val="14"/>
            <color indexed="81"/>
            <rFont val="Tahoma"/>
            <family val="2"/>
            <charset val="238"/>
          </rPr>
          <t>1 – brak środka sterowania ryzykiem (zabezpieczenia),
2 – środek sterowania ryzykiem (zabezpieczenie) ogranicza poziom ryzyka,
3 – środek sterowania ryzykiem (zabezpieczenie) w istotny sposób ogranicza poziom ryzyka,
4 – środek sterowania (zabezpieczenie) w bardzo istotny sposób ogranicza poziom ryzyka.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18" authorId="1" shapeId="0" xr:uid="{00000000-0006-0000-0000-000007000000}">
      <text>
        <r>
          <rPr>
            <b/>
            <sz val="14"/>
            <color indexed="81"/>
            <rFont val="Tahoma"/>
            <family val="2"/>
            <charset val="238"/>
          </rPr>
          <t>S1 – brak środka sterowania ryzykiem (zabezpieczenia),
2 – środek sterowania ryzykiem (zabezpieczenie) ogranicza poziom ryzyka,
3 – środek sterowania ryzykiem (zabezpieczenie) w istotny sposób ogranicza poziom ryzyka,
4 – środek sterowania (zabezpieczenie) w bardzo istotny sposób ogranicza poziom ryzyka.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18" authorId="1" shapeId="0" xr:uid="{00000000-0006-0000-0000-000008000000}">
      <text>
        <r>
          <rPr>
            <b/>
            <sz val="14"/>
            <color indexed="81"/>
            <rFont val="Tahoma"/>
            <family val="2"/>
            <charset val="238"/>
          </rPr>
          <t>1 – brak środka sterowania ryzykiem (zabezpieczenia),
2 – środek sterowania ryzykiem (zabezpieczenie) ogranicza poziom ryzyka,
3 – środek sterowania ryzykiem (zabezpieczenie) w istotny sposób ogranicza poziom ryzyka,
4 – środek sterowania (zabezpieczenie) w bardzo istotny sposób ogranicza poziom ryzyka.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<sst xmlns="http://schemas.openxmlformats.org/spreadsheetml/2006/main" count="872" uniqueCount="686">
  <si>
    <t>NG</t>
  </si>
  <si>
    <t>IPE, Geoportal</t>
  </si>
  <si>
    <t>baza osnów podstawowych, rastry map topograficznych,</t>
  </si>
  <si>
    <t>dokumentacja przetargowa, zgłoszenie pracy geodezyjnej, cv,</t>
  </si>
  <si>
    <t>Poziom ryzyka</t>
  </si>
  <si>
    <t>BRAK</t>
  </si>
  <si>
    <t>DOKUMENTACJA I PROCEDURY</t>
  </si>
  <si>
    <t>ŁĄCZNOŚĆ</t>
  </si>
  <si>
    <t>OPROGRAMOWANIE</t>
  </si>
  <si>
    <t>ORGANIZACJA</t>
  </si>
  <si>
    <t>PERSONEL</t>
  </si>
  <si>
    <t>ŚRODOWISKO I INFRASTRUKTURA</t>
  </si>
  <si>
    <t>Finanse</t>
  </si>
  <si>
    <t>Projekty - GUGiK</t>
  </si>
  <si>
    <t>infrastruktura sieci teleinformatycznej,  itp..</t>
  </si>
  <si>
    <t xml:space="preserve">zasoby finansowe, </t>
  </si>
  <si>
    <t>Sieć teleinformatyczna</t>
  </si>
  <si>
    <t>Środki łaczności</t>
  </si>
  <si>
    <t>Dokumentacja/ procedury/ organizacja pracy</t>
  </si>
  <si>
    <t>Plan pracy, Plan działalnosci, Procedury bezpieczeństwa itp.</t>
  </si>
  <si>
    <t>Łączność telefoniczna, poczta, spedycja itp.</t>
  </si>
  <si>
    <t xml:space="preserve">Personel </t>
  </si>
  <si>
    <t>Nośniki informacji (papierowe)</t>
  </si>
  <si>
    <t>Nośniki informacji (elektroniczne)</t>
  </si>
  <si>
    <t>Sprzęt komputerowy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</si>
  <si>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</si>
  <si>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</si>
  <si>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</si>
  <si>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</si>
  <si>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</si>
  <si>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</si>
  <si>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</si>
  <si>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</si>
  <si>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</si>
  <si>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</si>
  <si>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</si>
  <si>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</si>
  <si>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</si>
  <si>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</si>
  <si>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</si>
  <si>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</si>
  <si>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</si>
  <si>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</si>
  <si>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</si>
  <si>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</si>
  <si>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L.p.</t>
  </si>
  <si>
    <t>rodzaj aktywu</t>
  </si>
  <si>
    <t>przykład</t>
  </si>
  <si>
    <t>ArcGis, Progman, Microsoft Office</t>
  </si>
  <si>
    <t>drukarka, skaner A2, stacja robocza, serwer</t>
  </si>
  <si>
    <t>L.P</t>
  </si>
  <si>
    <t>GRUPA ZAGROŻEŃ</t>
  </si>
  <si>
    <t>ID Zagrożenia</t>
  </si>
  <si>
    <t>ZAGROŻENIE</t>
  </si>
  <si>
    <t>Naturalne</t>
  </si>
  <si>
    <t>Pożar</t>
  </si>
  <si>
    <t>N.1</t>
  </si>
  <si>
    <t>Powódź</t>
  </si>
  <si>
    <t>N.2</t>
  </si>
  <si>
    <t>Powódź / Zalanie</t>
  </si>
  <si>
    <t>Inne zjawiska naturalne</t>
  </si>
  <si>
    <t>N.*.1</t>
  </si>
  <si>
    <t>Nawałnica/Sztorm</t>
  </si>
  <si>
    <t>N.*.2</t>
  </si>
  <si>
    <t>Burza z piorunami</t>
  </si>
  <si>
    <t>N.*.3</t>
  </si>
  <si>
    <t>Huragan</t>
  </si>
  <si>
    <t>N.*.10</t>
  </si>
  <si>
    <t>Snieżyce oraz siarczysty mróz</t>
  </si>
  <si>
    <t>N.*.11</t>
  </si>
  <si>
    <t>Upał</t>
  </si>
  <si>
    <t>N.*.12</t>
  </si>
  <si>
    <t>Erupcja wulkanu</t>
  </si>
  <si>
    <t>Przemysłowe</t>
  </si>
  <si>
    <t>I.1</t>
  </si>
  <si>
    <t>Pożar/Ogień</t>
  </si>
  <si>
    <t>I.2</t>
  </si>
  <si>
    <t xml:space="preserve">Inne </t>
  </si>
  <si>
    <t>I.*</t>
  </si>
  <si>
    <t>Inne katastrofy przemysłowe</t>
  </si>
  <si>
    <t>Zanieczyszczenia pochodzenia mechanicznego/maszynowego</t>
  </si>
  <si>
    <t>I.3.1</t>
  </si>
  <si>
    <t>Wibracje</t>
  </si>
  <si>
    <t>I.3.2</t>
  </si>
  <si>
    <t>Hałas</t>
  </si>
  <si>
    <t>I.3.3</t>
  </si>
  <si>
    <t>Kurz/pył</t>
  </si>
  <si>
    <t>I.3.4</t>
  </si>
  <si>
    <t>Dym</t>
  </si>
  <si>
    <t>I.3.5</t>
  </si>
  <si>
    <t>Para</t>
  </si>
  <si>
    <t>Zanieczyszczenia pochodzenia elektromagnetycznego</t>
  </si>
  <si>
    <t>I.4.11</t>
  </si>
  <si>
    <t>Niezamierzony szum elektromagnetyczny</t>
  </si>
  <si>
    <t>I.4.12</t>
  </si>
  <si>
    <t>Zamierzony szum elektromagnetyczny</t>
  </si>
  <si>
    <t>I.4.15</t>
  </si>
  <si>
    <t>Niezamierzone wsztrząsy elektromagnetyczne</t>
  </si>
  <si>
    <t>I.4.16</t>
  </si>
  <si>
    <t>Celowe wstrząsy elektromagnetyczne</t>
  </si>
  <si>
    <t>I.4.21</t>
  </si>
  <si>
    <t>Niezamierzone zakłócenia temperatury</t>
  </si>
  <si>
    <t>I.4.22</t>
  </si>
  <si>
    <t>Celowe zakłócenia temperatury</t>
  </si>
  <si>
    <t>I.4.31</t>
  </si>
  <si>
    <t>Zakłócenia odbioru / zakłócenia radiostacji</t>
  </si>
  <si>
    <t>Awarie sprzętu i oprogramowania</t>
  </si>
  <si>
    <t>I.5.1</t>
  </si>
  <si>
    <t>Awaria oprogramowania</t>
  </si>
  <si>
    <t>I.5.2</t>
  </si>
  <si>
    <t>Awaria sprzętu</t>
  </si>
  <si>
    <t>I.5.3</t>
  </si>
  <si>
    <t>Awaria interface'ów komunikacyjnych</t>
  </si>
  <si>
    <t>I.5.4</t>
  </si>
  <si>
    <t>Awaria urządzeń zewnętrznych</t>
  </si>
  <si>
    <t>Zakłócenia zasilania</t>
  </si>
  <si>
    <t>I.6.1</t>
  </si>
  <si>
    <t>Przypadkowa przerwa w zasilaniu</t>
  </si>
  <si>
    <t>I.6.2</t>
  </si>
  <si>
    <t>Celowe przerwanie zasilania - działania wewnętrzne</t>
  </si>
  <si>
    <t>I.6.3</t>
  </si>
  <si>
    <t>Celowe przerwanie zasilania - działania zewnętrzne</t>
  </si>
  <si>
    <t>Nieodpowiednie warunki środowiskowe</t>
  </si>
  <si>
    <t>I.7</t>
  </si>
  <si>
    <t>Nieodpowiednia temperatura oraz wilgotność powietrza</t>
  </si>
  <si>
    <t>Zakłócenia/Brak łączności</t>
  </si>
  <si>
    <t>I.8.1</t>
  </si>
  <si>
    <t>Przypadkowa przerwa w łączności</t>
  </si>
  <si>
    <t>I.8.2</t>
  </si>
  <si>
    <t>Celowe naruszenie łączności - działania wewnętrzne</t>
  </si>
  <si>
    <t>I.8.3</t>
  </si>
  <si>
    <t>Celowe naruszenie łączności - działania zewnętrzne</t>
  </si>
  <si>
    <t>Zakłócenia pozostałych usług oraz kluczowych dostaw</t>
  </si>
  <si>
    <t>I.9.1</t>
  </si>
  <si>
    <t>Papier</t>
  </si>
  <si>
    <t>I.9.2</t>
  </si>
  <si>
    <t>Czynnik chłodzący</t>
  </si>
  <si>
    <t>I.9.3</t>
  </si>
  <si>
    <t>Olej napędowy</t>
  </si>
  <si>
    <t>Pogorszenie sprawności mediów komunalnych</t>
  </si>
  <si>
    <t>I.10</t>
  </si>
  <si>
    <t>Pogorszenie sprawności mediów komunalnych tj. woda/gaz/prąd</t>
  </si>
  <si>
    <t>Promieniowanie elektromagnetyczne</t>
  </si>
  <si>
    <t>I.11.1</t>
  </si>
  <si>
    <t>Promieniowanie radiowe</t>
  </si>
  <si>
    <t>I.11.2</t>
  </si>
  <si>
    <t>Promieniowanie cieplne</t>
  </si>
  <si>
    <t>Błędy i niezamierzone awarie</t>
  </si>
  <si>
    <t>Błędy użytkownika</t>
  </si>
  <si>
    <t>E.1</t>
  </si>
  <si>
    <t>Błędy spowodowane przez użytkowników</t>
  </si>
  <si>
    <t>Błędy administratora</t>
  </si>
  <si>
    <t>E.2</t>
  </si>
  <si>
    <t>Błędy spowodowane przez administratora</t>
  </si>
  <si>
    <t>Błędy monitorowania</t>
  </si>
  <si>
    <t>E.3</t>
  </si>
  <si>
    <t>Błędy w prowadzeniu monitoringu</t>
  </si>
  <si>
    <t>Błędy konfiguracji</t>
  </si>
  <si>
    <t>E.4</t>
  </si>
  <si>
    <t>Błędy w konfiguracji urządzeń i aplikacji</t>
  </si>
  <si>
    <t>Braki organizacyjne</t>
  </si>
  <si>
    <t>E.7.1</t>
  </si>
  <si>
    <t>Brak procedur eksploatacyjnych</t>
  </si>
  <si>
    <t>E.7.2</t>
  </si>
  <si>
    <t>Brak osób odpowiedzialnych</t>
  </si>
  <si>
    <t>E.7.3</t>
  </si>
  <si>
    <t>Powolny przepływ informacji</t>
  </si>
  <si>
    <t>E.7.4</t>
  </si>
  <si>
    <t>Brak rejestrowania/raportowania działań</t>
  </si>
  <si>
    <t>Dystrybucja złośliwego oprogramowania</t>
  </si>
  <si>
    <t>E.8.1</t>
  </si>
  <si>
    <t>Robaki internetowe</t>
  </si>
  <si>
    <t>E.8.2</t>
  </si>
  <si>
    <t>Wirusy</t>
  </si>
  <si>
    <t>E.8.3</t>
  </si>
  <si>
    <t>Konie trojańskie</t>
  </si>
  <si>
    <t>E.8.4</t>
  </si>
  <si>
    <t>Spyware</t>
  </si>
  <si>
    <t>Błedy routingu</t>
  </si>
  <si>
    <t>E.9.1</t>
  </si>
  <si>
    <t>Wewnątrz organizacji</t>
  </si>
  <si>
    <t>E.9.2</t>
  </si>
  <si>
    <t>Do podmiotów współpracujących</t>
  </si>
  <si>
    <t>E.9.3</t>
  </si>
  <si>
    <t>Na zewnątrz (Internet)</t>
  </si>
  <si>
    <t>Przypadkowe błędy</t>
  </si>
  <si>
    <t>E.10</t>
  </si>
  <si>
    <t>Przypadkowe/błędne wykonywane czynności</t>
  </si>
  <si>
    <t>Wyciek informacji</t>
  </si>
  <si>
    <t>E.14.1</t>
  </si>
  <si>
    <t>Do nieupoważnionych pracowników organizacji</t>
  </si>
  <si>
    <t>E.14.2</t>
  </si>
  <si>
    <t>Do nieupoważnionych podwykonawców</t>
  </si>
  <si>
    <t>E.14.3</t>
  </si>
  <si>
    <t>Do nieupoważnionych reprezenatntów stron trzecich</t>
  </si>
  <si>
    <t>E.14.4</t>
  </si>
  <si>
    <t>Na zewnątrz (społeczeństwo)</t>
  </si>
  <si>
    <t>E.14.5</t>
  </si>
  <si>
    <t>Do mediów</t>
  </si>
  <si>
    <t>Zmiana informacji</t>
  </si>
  <si>
    <t>E.15</t>
  </si>
  <si>
    <t>Zmiana/modyfikacja informacji</t>
  </si>
  <si>
    <t>Wprowadzenie błędnych danych</t>
  </si>
  <si>
    <t>E.16</t>
  </si>
  <si>
    <t>Wprowadzenie błędnych danych/informacji</t>
  </si>
  <si>
    <t>Uszkodzenie danych</t>
  </si>
  <si>
    <t>E.17</t>
  </si>
  <si>
    <t>Uszkodzenie danych/informacji (częśćiowe)</t>
  </si>
  <si>
    <t>Zniszczenie danych</t>
  </si>
  <si>
    <t>E.18</t>
  </si>
  <si>
    <t>Zniszczenie danych/informacji (całkowite)</t>
  </si>
  <si>
    <t>Wyjawienie informacji (w wyniku braku dyskrecji)</t>
  </si>
  <si>
    <t>E.19.1</t>
  </si>
  <si>
    <t>E.19.2</t>
  </si>
  <si>
    <t>E.19.3</t>
  </si>
  <si>
    <t>E.19.4</t>
  </si>
  <si>
    <t>E.19.5</t>
  </si>
  <si>
    <t>Podatności oprogramowania</t>
  </si>
  <si>
    <t>E.20.dos</t>
  </si>
  <si>
    <t>Odmowa usługi</t>
  </si>
  <si>
    <t>E.20.read</t>
  </si>
  <si>
    <t>Dostęp w trybie "do odczytu"</t>
  </si>
  <si>
    <t>E.20.write</t>
  </si>
  <si>
    <t>Dostęp w trybie "write"</t>
  </si>
  <si>
    <t>E.20.escaslation</t>
  </si>
  <si>
    <t>Nadużycie/rozszerzenie uprawnień</t>
  </si>
  <si>
    <t>Błędy w utrzymaniu oprogramowania</t>
  </si>
  <si>
    <t>E.21</t>
  </si>
  <si>
    <t>Błędy w utrzymaniu oprogramowania oraz jego aktualizacji</t>
  </si>
  <si>
    <t>Błędy w utrzymaniu sprzętu</t>
  </si>
  <si>
    <t>E.23</t>
  </si>
  <si>
    <t>Błędy w utrzymaniu sprzętu oraz jego modernizacji</t>
  </si>
  <si>
    <t>Awarie systemu na skutek zużycia podzespołów</t>
  </si>
  <si>
    <t>E.24</t>
  </si>
  <si>
    <t>Utrata sprzętu</t>
  </si>
  <si>
    <t>E.25</t>
  </si>
  <si>
    <t>Utrata sprzętu / podzespołów</t>
  </si>
  <si>
    <t>Niedostępność personelu</t>
  </si>
  <si>
    <t>E.28.1</t>
  </si>
  <si>
    <t>Choroba</t>
  </si>
  <si>
    <t>E.28.2</t>
  </si>
  <si>
    <t>Strajk</t>
  </si>
  <si>
    <t>E.28.3</t>
  </si>
  <si>
    <t>Niedoskonałość procesu zatrudnienia</t>
  </si>
  <si>
    <t>E.28.4</t>
  </si>
  <si>
    <t>Niewystarczająca ilość pracowników</t>
  </si>
  <si>
    <t>Celowe działania</t>
  </si>
  <si>
    <t>Manipulowanie konfiguracją</t>
  </si>
  <si>
    <t>A.4.1</t>
  </si>
  <si>
    <t>Bez zysku dla żadnej ze stron</t>
  </si>
  <si>
    <t>A.4.2</t>
  </si>
  <si>
    <t>Dla zysku atakującego</t>
  </si>
  <si>
    <t>A.4.3</t>
  </si>
  <si>
    <t xml:space="preserve">W celu wyrządzenia szkody </t>
  </si>
  <si>
    <t>Maskarada toższamości</t>
  </si>
  <si>
    <t>A.5.1</t>
  </si>
  <si>
    <t>dokonana przez pracowników organizacji</t>
  </si>
  <si>
    <t>A.5.2</t>
  </si>
  <si>
    <t>dokonana przez podwykonawców</t>
  </si>
  <si>
    <t>A.5.3</t>
  </si>
  <si>
    <t>dokonana przez strony zewnętrzne</t>
  </si>
  <si>
    <t>Nadużycie praw dostępu</t>
  </si>
  <si>
    <t>A.6.1</t>
  </si>
  <si>
    <t>dokonane przez pracowników organizacji</t>
  </si>
  <si>
    <t>A.6.2</t>
  </si>
  <si>
    <t>dokonane przez podwykonawców</t>
  </si>
  <si>
    <t>A.6.3</t>
  </si>
  <si>
    <t>dokonane przez strony zewnętrzne</t>
  </si>
  <si>
    <t>Niewłaściwe użytkowanie</t>
  </si>
  <si>
    <t>A.7.1</t>
  </si>
  <si>
    <t>A.7.2</t>
  </si>
  <si>
    <t>A.7.3</t>
  </si>
  <si>
    <t>A.8.1</t>
  </si>
  <si>
    <t>A.8.2</t>
  </si>
  <si>
    <t>A.8.3</t>
  </si>
  <si>
    <t>A.8.4</t>
  </si>
  <si>
    <t>Błędy w wysyłaniu wiadomości (np. zły adresat wiadomości, atak Man in the Middle itp.)</t>
  </si>
  <si>
    <t>A.9.1</t>
  </si>
  <si>
    <t>A.9.2</t>
  </si>
  <si>
    <t>A.9.3</t>
  </si>
  <si>
    <t>Modyfikacja danych</t>
  </si>
  <si>
    <t>A.10.1</t>
  </si>
  <si>
    <t>A.10.2</t>
  </si>
  <si>
    <t>A.10.3</t>
  </si>
  <si>
    <t>Nieautoryzowany dostęp</t>
  </si>
  <si>
    <t>A.11.1</t>
  </si>
  <si>
    <t>dokonany przez pracowników organizacji</t>
  </si>
  <si>
    <t>A.11.2</t>
  </si>
  <si>
    <t>dokonany przez podwykonawców</t>
  </si>
  <si>
    <t>A.11.3</t>
  </si>
  <si>
    <t>dokonany przez strony zewnętrzne</t>
  </si>
  <si>
    <t>Analiza ruchu sieciowego</t>
  </si>
  <si>
    <t>A.12.1</t>
  </si>
  <si>
    <t>A.12.2</t>
  </si>
  <si>
    <t>A.12.3</t>
  </si>
  <si>
    <t>Odmowa wypełnienia zobowiązań</t>
  </si>
  <si>
    <t>A.13</t>
  </si>
  <si>
    <t>Podsłuch</t>
  </si>
  <si>
    <t>A.14.1</t>
  </si>
  <si>
    <t>A.14.2</t>
  </si>
  <si>
    <t>A.14.3</t>
  </si>
  <si>
    <t>Celowa modyfikacja informacji</t>
  </si>
  <si>
    <t>A.15.1</t>
  </si>
  <si>
    <t>A.15.2</t>
  </si>
  <si>
    <t>A.15.3</t>
  </si>
  <si>
    <t>A.16.1</t>
  </si>
  <si>
    <t>A.16.2</t>
  </si>
  <si>
    <t>A.16.3</t>
  </si>
  <si>
    <t>Wyjawienie / modyfikacja informacji (działalność korupcyjna)</t>
  </si>
  <si>
    <t>A.17.1</t>
  </si>
  <si>
    <t>A.17.2</t>
  </si>
  <si>
    <t>A.17.3</t>
  </si>
  <si>
    <t>A.18.1</t>
  </si>
  <si>
    <t>A.18.2</t>
  </si>
  <si>
    <t>A.18.3</t>
  </si>
  <si>
    <t>Wyjawienie informacji</t>
  </si>
  <si>
    <t>A.19.1</t>
  </si>
  <si>
    <t>A.19.2</t>
  </si>
  <si>
    <t>A.19.3</t>
  </si>
  <si>
    <t>A.19.4</t>
  </si>
  <si>
    <t>A.19.5</t>
  </si>
  <si>
    <t>Manipulacja dotycząca oprogramowaia</t>
  </si>
  <si>
    <t>A.22.1</t>
  </si>
  <si>
    <t>Bomby logiczne</t>
  </si>
  <si>
    <t>A.22.2</t>
  </si>
  <si>
    <t>A.22.3</t>
  </si>
  <si>
    <t>Loggery</t>
  </si>
  <si>
    <t>A.22.4</t>
  </si>
  <si>
    <t>Ukryty dostęp - back door</t>
  </si>
  <si>
    <t>A.22.5</t>
  </si>
  <si>
    <t>Słaba autentykacja</t>
  </si>
  <si>
    <t>A.22.6</t>
  </si>
  <si>
    <t>Obejście autentykacji</t>
  </si>
  <si>
    <t>A.24.1</t>
  </si>
  <si>
    <t>Przesycenie ruchu sieciowego</t>
  </si>
  <si>
    <t>A.23.2</t>
  </si>
  <si>
    <t>Przesycenie zasobów aplikacyjnych</t>
  </si>
  <si>
    <t>A.23.3</t>
  </si>
  <si>
    <t>Przesycenie zasobów sprzętowych</t>
  </si>
  <si>
    <t>Kradzież</t>
  </si>
  <si>
    <t>A.25.1</t>
  </si>
  <si>
    <t>A.25.2</t>
  </si>
  <si>
    <t>A.25.3</t>
  </si>
  <si>
    <t>Dokonanie zniszczenia</t>
  </si>
  <si>
    <t>A.26.1</t>
  </si>
  <si>
    <t>Wandalizm</t>
  </si>
  <si>
    <t>A.26.2</t>
  </si>
  <si>
    <t>Atak bombowy</t>
  </si>
  <si>
    <t>A.26.3</t>
  </si>
  <si>
    <t>Terroryzm</t>
  </si>
  <si>
    <t>Opanowanie przez stronę atakującą (przejęcie kontroli)</t>
  </si>
  <si>
    <t>A.27</t>
  </si>
  <si>
    <t>A.28.1</t>
  </si>
  <si>
    <t>A.28.2</t>
  </si>
  <si>
    <t>A.28.3</t>
  </si>
  <si>
    <t>Absencja</t>
  </si>
  <si>
    <t>Wyłudzenia</t>
  </si>
  <si>
    <t>A.29.1</t>
  </si>
  <si>
    <t>A.29.2</t>
  </si>
  <si>
    <t>Inżynieria społeczna</t>
  </si>
  <si>
    <t>A.30.1</t>
  </si>
  <si>
    <t>A.30.2</t>
  </si>
  <si>
    <t>Grupa podatności</t>
  </si>
  <si>
    <t>Podatność</t>
  </si>
  <si>
    <t>Dokumentacja/procedury</t>
  </si>
  <si>
    <t>Brak opracowanych planów ciągłości działania,</t>
  </si>
  <si>
    <t>Brak aktualizacji planów ciągłości działania,</t>
  </si>
  <si>
    <t>Brak procedur testowania planów ciągłości działania,</t>
  </si>
  <si>
    <t>Brak dokumentacji technicznej systemów,</t>
  </si>
  <si>
    <t>Brak dokumentacji wymaganej prawem,</t>
  </si>
  <si>
    <t>Brak dzienników operatorów,</t>
  </si>
  <si>
    <t>Brak kontroli zmian,</t>
  </si>
  <si>
    <t>Brak listy osób upoważnionych do dostępu do określonej informacji,</t>
  </si>
  <si>
    <t>Brak procedur dostępu do pomieszczeń,</t>
  </si>
  <si>
    <t>Brak procedur eksploatacji elektronicznych systemów zabezpieczeń,</t>
  </si>
  <si>
    <t>Brak procedur eksploatacyjnych,</t>
  </si>
  <si>
    <t>Brak procedur wymiany danych i oprogramowania,</t>
  </si>
  <si>
    <t>Brak procedury monitorowania użycia urządzeń do przetwarzania informacji,</t>
  </si>
  <si>
    <t>Brak ustanowionych mechanizmów monitorowania naruszeń bezpieczeństwa,</t>
  </si>
  <si>
    <t>Brak wymagań bezpieczeństwa w procesach rozwojowych (umowach),</t>
  </si>
  <si>
    <t>Brak wymagań bezpieczeństwa w procesach rozwojowych,</t>
  </si>
  <si>
    <t>Niedostateczne procedury kontroli zmian.</t>
  </si>
  <si>
    <t>Łączność</t>
  </si>
  <si>
    <t>Brak zabezpieczenia linii telekomunikacyjnych,</t>
  </si>
  <si>
    <t>Brak zabezpieczenia transmisji wrażliwych informacji,</t>
  </si>
  <si>
    <t>Transmitowanie haseł w jawnej postaci.</t>
  </si>
  <si>
    <t>Oprogramowanie</t>
  </si>
  <si>
    <t>Brak aktualizacji oprogramowania (usługi sieciowe i systemy operacyjne),</t>
  </si>
  <si>
    <t>Brak kontroli pobieranego oprogramowania,</t>
  </si>
  <si>
    <t>Brak lub niedostateczne mechanizmy zarządzania poprawkami,</t>
  </si>
  <si>
    <t>Brak lub niewystarczające procedury testowania oprogramowania,</t>
  </si>
  <si>
    <t>Brak mechanizmów identyfikacji i uwierzytelniania,</t>
  </si>
  <si>
    <t>Brak sformułowanych wymagań bezpieczeństwa dla tworzonych aplikacji,</t>
  </si>
  <si>
    <t>Niedostateczne zarządzanie hasłami (hasła łatwe do odgadnięcia, przechowywanie haseł w jawnej postaci, niedostateczna częstotliwość zmiany haseł),</t>
  </si>
  <si>
    <t>Brak mechanizmów monitorowania,</t>
  </si>
  <si>
    <t>Niekontrolowane kopiowanie,</t>
  </si>
  <si>
    <t>Niewłaściwe skonfigurowane aplikacje, usługi lub systemy operacyjne,</t>
  </si>
  <si>
    <t>Skomplikowany interfejs Użytkownika,</t>
  </si>
  <si>
    <t>Użytkowanie usług powszechnie uznanych za niegwarantujące bezpieczeństwa,</t>
  </si>
  <si>
    <t>Znane błędy (dziury) w oprogramowaniu,</t>
  </si>
  <si>
    <t>Znane podatności baz danych (replikacja),</t>
  </si>
  <si>
    <t>Organizacja brak regularnych audytów.</t>
  </si>
  <si>
    <t>Organizacja</t>
  </si>
  <si>
    <t>Brak testowania urządzeń zasilających,</t>
  </si>
  <si>
    <t>Brak wykonywanych regularnie procedur nadzoru,</t>
  </si>
  <si>
    <t>Brak wymagań bezpieczeństwa na stanowiskach pracy,</t>
  </si>
  <si>
    <t>Brak wyznaczonych osób odpowiedzialnych za aktywa,</t>
  </si>
  <si>
    <t>Niewłaściwy przydział uprawnień dostępu,</t>
  </si>
  <si>
    <t>Praca pracowników podmiotów zewnętrznych bez nadzoru,</t>
  </si>
  <si>
    <t>Przechowywanie kopii w miejscu wytworzenia.</t>
  </si>
  <si>
    <t>Personel</t>
  </si>
  <si>
    <t>Absencja personelu,</t>
  </si>
  <si>
    <t>Brak stosowania „polityki czystego biurka i ekranu”,</t>
  </si>
  <si>
    <t>Brak wylogowania się przy opuszczaniu miejsca pracy,</t>
  </si>
  <si>
    <t>Brak szkoleń w zakresie bezpieczeństwa.</t>
  </si>
  <si>
    <t>Sieć</t>
  </si>
  <si>
    <t>Brak alternatywnych dróg połączenia.</t>
  </si>
  <si>
    <t>Sprzęt</t>
  </si>
  <si>
    <t>Brak kopii zapasowych/archiwalnych,</t>
  </si>
  <si>
    <t>Niewłaściwe wycofywanie nośników z użycia,</t>
  </si>
  <si>
    <t>Niewłaściwe zabezpieczenie okablowania,</t>
  </si>
  <si>
    <t>Pojedynczy punkt uszkodzenia (brak rezerwy).</t>
  </si>
  <si>
    <t>Środowisko i infrastruktura</t>
  </si>
  <si>
    <t>Brak elektronicznej kontroli dostępu,</t>
  </si>
  <si>
    <t>Brak fizycznej ochrony budynków, drzwi, okien,</t>
  </si>
  <si>
    <t>Brak gwarantowanego zasilania,</t>
  </si>
  <si>
    <t>Brak monitorowania do wyspecjalizowanej jednostki Straży Pożarnej,</t>
  </si>
  <si>
    <t>Brak systemów sygnalizacji napadu i włamania,</t>
  </si>
  <si>
    <t>Lokalizacja na terenie zagrożonym powodzią,</t>
  </si>
  <si>
    <t>Stan techniczny budynku,</t>
  </si>
  <si>
    <t>Stan techniczny instalacji odgromowych,</t>
  </si>
  <si>
    <t>Stan techniczny instalacji zasilania,</t>
  </si>
  <si>
    <t>Stan techniczny systemu ogrzewania,</t>
  </si>
  <si>
    <t>Usytuowanie budynku,</t>
  </si>
  <si>
    <t>Wrażliwość na promieniowanie elektromagnetyczne,</t>
  </si>
  <si>
    <t>Wrażliwość na wilgotność,</t>
  </si>
  <si>
    <t>Wrażliwość na zanieczyszczenie (kurz),</t>
  </si>
  <si>
    <t>Wrażliwość na zmiany napięcia,</t>
  </si>
  <si>
    <t>Wrażliwość na zmiany temperatury.</t>
  </si>
  <si>
    <t>Wartość ryzyka</t>
  </si>
  <si>
    <t>ŹRÓDŁA ZAGROŻEŃ</t>
  </si>
  <si>
    <t>3 pracowników, administrator</t>
  </si>
  <si>
    <t>instalacja elektryczna, biurko, drzwi</t>
  </si>
  <si>
    <t>Nazwa zbioru danych osobowych</t>
  </si>
  <si>
    <t>kradzież tożsamości</t>
  </si>
  <si>
    <t>Operacja prztwarania danych 1</t>
  </si>
  <si>
    <t>dyskryminacja</t>
  </si>
  <si>
    <t>oszustwo dot. toższmości</t>
  </si>
  <si>
    <t>strata finansowa</t>
  </si>
  <si>
    <t>naruszenie dobrego imienia</t>
  </si>
  <si>
    <t>nieuprawnione odrócenie pseudoanonimizacji</t>
  </si>
  <si>
    <t>znaczna szkoda gospodarcza</t>
  </si>
  <si>
    <t>znaczan szkoda społeczna</t>
  </si>
  <si>
    <t>nieuprawnione ujawnienie danych</t>
  </si>
  <si>
    <t>nieuprawniony dostęp do danych</t>
  </si>
  <si>
    <t xml:space="preserve">Cel  przetwarznia </t>
  </si>
  <si>
    <t>Opis kategorii osób których dane dotyczą</t>
  </si>
  <si>
    <t>Kategorie danych osobowych</t>
  </si>
  <si>
    <t>Kategorie odbiorców, którym dane zostały ujawnione</t>
  </si>
  <si>
    <t>Przekazania danych osobowych do państwa trzeciego</t>
  </si>
  <si>
    <t>Administrator  
(imię i nazwisko, dane kontaktowe)</t>
  </si>
  <si>
    <t>Współadministrator  
(imię i nazwisko, dane kontaktowe)</t>
  </si>
  <si>
    <t>Przedstawiciel administratora 
(imie i nazwisko, dame kontaktowe)</t>
  </si>
  <si>
    <t>Inspektor ochrony danych 
(imię i nazwisko, dane kontaktowe)</t>
  </si>
  <si>
    <t>Aktualizacja planów ciągłości działania,</t>
  </si>
  <si>
    <t>Wdrożenie procedur testowania planów ciągłości działania,</t>
  </si>
  <si>
    <t>Opracowanie dokumentacji technicznej systemów,</t>
  </si>
  <si>
    <t>Opracowanie dokumentacji wymaganej prawem,</t>
  </si>
  <si>
    <t>Wdrożenie dzienników operatorów,</t>
  </si>
  <si>
    <t>Wdrożenie kontroli zmian,</t>
  </si>
  <si>
    <t>Opracowanie listy osób upoważnionych do dostępu do określonej informacji,</t>
  </si>
  <si>
    <t>Wdrożenie procedur dostępu do pomieszczeń,</t>
  </si>
  <si>
    <t>Wdrożenie procedur eksploatacji elektronicznych systemów zabezpieczeń,</t>
  </si>
  <si>
    <t>Opracowanie  planów ciągłości działania,</t>
  </si>
  <si>
    <t>Wdrożonie procedur eksploatacyjnych,</t>
  </si>
  <si>
    <t>Wdrożenie procedur wymiany danych i oprogramowania,</t>
  </si>
  <si>
    <t>Wdrożenie procedury monitorowania użycia urządzeń do przetwarzania informacji,</t>
  </si>
  <si>
    <t>Wdrożenie mechanizmów monitorowania naruszeń bezpieczeństwa,</t>
  </si>
  <si>
    <t>Określenie wymagań bezpieczeństwa w procesach rozwojowych (umowach),</t>
  </si>
  <si>
    <t>Wdrożenie procedury kontroli zmian.</t>
  </si>
  <si>
    <t>Aktualizacja oprogramowania (usługi sieciowe i systemy operacyjne),</t>
  </si>
  <si>
    <t>Kontrola pobieranego oprogramowania,</t>
  </si>
  <si>
    <t>Wdrożenie mechanizmów zarządzania poprawkami,</t>
  </si>
  <si>
    <t>Wdrożonie procedury testowania oprogramowania,</t>
  </si>
  <si>
    <t>Sformułowanie wymagań bezpieczeństwa dla tworzonych aplikacji,</t>
  </si>
  <si>
    <t>Wdrożenie mechanizmów identyfikacji i uwierzytelniania,</t>
  </si>
  <si>
    <t>Wdrożenie mechanizmów monitorowania,</t>
  </si>
  <si>
    <t>Wdrożenie kontrolowania kopiowanie danych,</t>
  </si>
  <si>
    <t>Właściwe  skonfigurowanie aplikacji, usług lub systemów operacyjnych,</t>
  </si>
  <si>
    <t>Uproszczenie interfejsu Użytkownika,</t>
  </si>
  <si>
    <t>Blokowanie usług powszechnie uznanych za niegwarantujące bezpieczeństwa,</t>
  </si>
  <si>
    <t>Zabezpieczenie znanych podatności baz danych (replikacja),</t>
  </si>
  <si>
    <t>Organizacja regularnych audytów.</t>
  </si>
  <si>
    <t>Testowania urządzeń zasilających,</t>
  </si>
  <si>
    <t>Przestrzeganie wymagań bezpieczeństwa na stanowiskach pracy,</t>
  </si>
  <si>
    <t>Wyznaczenie osób odpowiedzialnych za aktywa,</t>
  </si>
  <si>
    <t>Własciwy przydział uprawnień dostępu,</t>
  </si>
  <si>
    <t>Nadzór nad pracą pracowników podmiotów zewnętrznych,</t>
  </si>
  <si>
    <t>Przechowywanie kopii bezpieczeństwa w innym miejcu niż w miejscu wytworzenia.</t>
  </si>
  <si>
    <t>Stosowania „polityki czystego biurka i ekranu”,</t>
  </si>
  <si>
    <t>Wylogowanie się przy opuszczaniu miejsca pracy,</t>
  </si>
  <si>
    <t>Organizacja szkoleń w zakresie bezpieczeństwa.</t>
  </si>
  <si>
    <t>Wykonywanie kopii zapasowych/archiwalnych,</t>
  </si>
  <si>
    <t>Wycofywanie nośników z użycia w sposób uniemożliwający ich odczytanie,</t>
  </si>
  <si>
    <t>Właściwe zabezpieczenie okablowania,</t>
  </si>
  <si>
    <t>Wprowadzeni fizycznej ochrony budynków, drzwi, okien,</t>
  </si>
  <si>
    <t>Wdrożenie zasilania awaryjnego,</t>
  </si>
  <si>
    <t>Wdrożenie monitorowania przez jednostki Straży Pożarnej,</t>
  </si>
  <si>
    <t>Wdrożenie systemów sygnalizacji napadu i włamania,</t>
  </si>
  <si>
    <t>Remont - poprawa stanu technicznego budynku,</t>
  </si>
  <si>
    <t>Remont poprawa stan utechnicznego instalacji odgromowych,</t>
  </si>
  <si>
    <t>Remont - stan technicznego instalacji zasilania,</t>
  </si>
  <si>
    <t>Remont - poprawa stan techniczny systemu ogrzewania,</t>
  </si>
  <si>
    <t>Ograniczenie wrażliwości na promieniowanie elektromagnetyczne,</t>
  </si>
  <si>
    <t>Ograniczeni wrażliwości na wilgotność,</t>
  </si>
  <si>
    <t>Ograniczeni wrażliwości  na zanieczyszczenie (kurz),</t>
  </si>
  <si>
    <t>Ograniczeni wrażliwości na zmiany napięcia,</t>
  </si>
  <si>
    <t>Ograniczenie wrażliwości na zmiany temperatury.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</si>
  <si>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</si>
  <si>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</si>
  <si>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</si>
  <si>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</si>
  <si>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</si>
  <si>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</si>
  <si>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</si>
  <si>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</si>
  <si>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</si>
  <si>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</si>
  <si>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</si>
  <si>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</si>
  <si>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</si>
  <si>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</si>
  <si>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</si>
  <si>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</si>
  <si>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</si>
  <si>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</si>
  <si>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</si>
  <si>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</si>
  <si>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</si>
  <si>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</si>
  <si>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</si>
  <si>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</si>
  <si>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</si>
  <si>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</si>
  <si>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</si>
  <si>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</si>
  <si>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</si>
  <si>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</si>
  <si>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</si>
  <si>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</si>
  <si>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</si>
  <si>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</si>
  <si>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</si>
  <si>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</si>
  <si>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</si>
  <si>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</si>
  <si>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</si>
  <si>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</si>
  <si>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</si>
  <si>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</si>
  <si>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</si>
  <si>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</si>
  <si>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</si>
  <si>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</si>
  <si>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</si>
  <si>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</si>
  <si>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</si>
  <si>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Opracowanie i wdrożenie regulacji wewnętrznych</t>
  </si>
  <si>
    <t xml:space="preserve">Wdrożenie procedur kontroli dostępu do danych, </t>
  </si>
  <si>
    <t>Wprowadzeni elektronicznej kontroli dostępu do pomieszczeń,</t>
  </si>
  <si>
    <t>Wyznaczenie alternatywnych dróg połączenia.</t>
  </si>
  <si>
    <t>Usprawnienie system obiegu informacji oraz raportowania</t>
  </si>
  <si>
    <t>Wykupienie usługi zewnętrznej</t>
  </si>
  <si>
    <t>Wdrożenie zarządzania  hasłami (hasła trudne do odgadnięcia, przechowywanie haseł w szyfrowanej postaci, dostateczna częstotliwość zmiany haseł),</t>
  </si>
  <si>
    <t>Zastosowanie zasady komisyjności (dwu par oczu)</t>
  </si>
  <si>
    <t>Główny Geodeta Kraju</t>
  </si>
  <si>
    <t>Planowany termin usunięcia danych</t>
  </si>
  <si>
    <t>Ogólny opis  techniczny i organizcyjny  zastosowanych środków bezpieczeństwa</t>
  </si>
  <si>
    <t xml:space="preserve">Opis zastosowanych środków bezpieczeństwa znajduje się w Polityce bezpieczeństwa przetwarzniadanych osobowych w Głównym Urzedzie Geodezji i Kartografii </t>
  </si>
  <si>
    <r>
      <rPr>
        <b/>
        <u/>
        <sz val="16"/>
        <color rgb="FFFF0000"/>
        <rFont val="Czcionka tekstu podstawowego"/>
        <charset val="238"/>
      </rPr>
      <t>Uwaga:</t>
    </r>
    <r>
      <rPr>
        <sz val="16"/>
        <color rgb="FFFF0000"/>
        <rFont val="Czcionka tekstu podstawowego"/>
        <charset val="238"/>
      </rPr>
      <t xml:space="preserve"> inne kategorie przetwarznia danych wynikające z definicji przetwarznia w RODO - „przetwarzanie” oznacza operację lub zestaw operacji wykonywanych na danych osobowych lub zestawach danych osobowych w sposób zautomatyzowany lub niezautomatyzowany, taką jak </t>
    </r>
    <r>
      <rPr>
        <b/>
        <sz val="16"/>
        <color rgb="FFFF0000"/>
        <rFont val="Czcionka tekstu podstawowego"/>
        <charset val="238"/>
      </rPr>
      <t>zbieranie, utrwalanie, organizowanie, porządkowanie, przechowywanie, adaptowanie lub modyfikowanie, pobieranie, przeglądanie, wykorzystywanie, ujawnianie poprzez przesłanie, rozpowszechnianie lub innego rodzaju udostępnianie, dopasowywanie lub łączenie, ograniczanie, usuwanie lub niszczenie;</t>
    </r>
  </si>
  <si>
    <t>Wybrane 
zagrożenia naruszenia praw lub wolności osoby, której dane dotyczą</t>
  </si>
  <si>
    <t>Kategorie czynności prztwarzania danych</t>
  </si>
  <si>
    <t>dyskryminacja, naruszenie dobrego imienia</t>
  </si>
  <si>
    <t>dyskryminacja, naruszenie dobrego imienia, strata finansowa</t>
  </si>
  <si>
    <t>naruszenie poufności danych osbowych chronionych tajemnicą zawodową</t>
  </si>
  <si>
    <t>naruszenie poufności danych osbowych chronionych tajemnicą zawodową, strata finansowa</t>
  </si>
  <si>
    <t>kradzież tozsamości, oszustwo dot. tożsamości, naruszenie dobrego imienia, strata finansowa</t>
  </si>
  <si>
    <t xml:space="preserve">kradzież tozsamości, oszustwo dot. tożsamości, naruszenie dobrego imienia, </t>
  </si>
  <si>
    <t>nieuprawnione odrócenie pseudoanonimizacji, strata finansowa</t>
  </si>
  <si>
    <t>przypadkowe lub niezgodne z prawem  zniszczenie danych</t>
  </si>
  <si>
    <t>przypadkowe lub niezgodne z prawem utracenie danych</t>
  </si>
  <si>
    <t>przypadkowe lub niezgodne z prawem zmodyfikowanie danych</t>
  </si>
  <si>
    <t>Prawdopodobieństwo wystąpienia zagożenia</t>
  </si>
  <si>
    <t>`</t>
  </si>
  <si>
    <t>Końcowy poziom ryzyka (ryzyko szczątkowe)</t>
  </si>
  <si>
    <t>Środki sterowania ryzykiem (zabezpieczające)</t>
  </si>
  <si>
    <t>Dobór środków sterowania ryzykiem (zabezpieczeń) z uwzglednieniem wiedzy technicznej oraz kosztów ich wdrożenia.</t>
  </si>
  <si>
    <t>Zagrożenia</t>
  </si>
  <si>
    <t xml:space="preserve">Katastrofy budowlane </t>
  </si>
  <si>
    <t xml:space="preserve">Ekstremalne czynniki środowiskowe (temperatura, wilgotność, zapylenie) </t>
  </si>
  <si>
    <t xml:space="preserve">Awaria klimatyzacji </t>
  </si>
  <si>
    <t xml:space="preserve">Zamach terrorystyczny (eksplozja ładunków wybuchowych, użycie broni) </t>
  </si>
  <si>
    <t xml:space="preserve">Kradzież dysku twardego komputera </t>
  </si>
  <si>
    <t xml:space="preserve">Zagubienie dokumentów lub utrata przetwarzanych informacji </t>
  </si>
  <si>
    <t xml:space="preserve">Podsłuch emisji sygnałów akustycznych na zewnątrz budynku </t>
  </si>
  <si>
    <t xml:space="preserve">Podsłuch akustyczny bezpośredni </t>
  </si>
  <si>
    <t xml:space="preserve">Podsłuch akustyczny wewnątrz wybranych pomieszczeń </t>
  </si>
  <si>
    <t xml:space="preserve">Podsłuch emisji ujawniającego promieniowania elektromagnetycznego </t>
  </si>
  <si>
    <t xml:space="preserve">Stosowanie korupcji oraz szantażu w celu wydobycia określonych informacji od wybranych pracowników firmy </t>
  </si>
  <si>
    <t xml:space="preserve">Infiltracja środowiska przez wyszukiwanie osób uważających się za pokrzywdzone przez pracodawcę, zwalnianych lub poszukujących zatrudnienia w innej komórce organizacyjnej </t>
  </si>
  <si>
    <t xml:space="preserve">Obserwacja bezpośrednia (filmowanie, fotografowanie, nagrywanie, użycie czytników laserowych lub na podczerwień etc.) </t>
  </si>
  <si>
    <t xml:space="preserve">Celowe lub przypadkowe zniszczenie zbiorów i programów zewnętrznym impulsem elektromagnetycznym. </t>
  </si>
  <si>
    <t xml:space="preserve">Włamanie do systemu –podszycie się pod uprawnionego użytkownika </t>
  </si>
  <si>
    <t xml:space="preserve">Wyłudzenie, fałszowanie dokumentów, kart dostępu, haseł dostępu itp. </t>
  </si>
  <si>
    <t xml:space="preserve">Nieuprawniona próba modyfikacji dziennika zdarzeń </t>
  </si>
  <si>
    <t xml:space="preserve">Nieuprawnione instalowanie urządzeń służących do naruszenia poufności przetwarzanych informacji </t>
  </si>
  <si>
    <t xml:space="preserve">Nieuprawniona, świadoma modyfikacja oprogramowania zainstalowanego na komputerze przez innych użytkowników </t>
  </si>
  <si>
    <t xml:space="preserve">Skorzystanie z cudzego identyfikatora i hasła </t>
  </si>
  <si>
    <t xml:space="preserve">Użycie oprogramowania w nieuprawniony sposób </t>
  </si>
  <si>
    <t xml:space="preserve">Nieuprawnione kopiowanie danych z dysku twardego lub kopiowanie dyskietek </t>
  </si>
  <si>
    <t xml:space="preserve">Korzystanie z nielicencjonowanego oprogramowania </t>
  </si>
  <si>
    <t xml:space="preserve">Nierzetelne kontrola rejestrowanych zdarzeń systemowych </t>
  </si>
  <si>
    <t xml:space="preserve">Podgląd dokumentów przetwarzanych przez poprzedniego użytkownika. </t>
  </si>
  <si>
    <t xml:space="preserve">Przeglądanie (przeszukiwanie) pamięci operacyjnej i zewnętrznej komputerów w celu uzyskania określonych informacji </t>
  </si>
  <si>
    <t xml:space="preserve">Wejście do systemu operacyjnego z wykorzystaniem obcego identyfikatora </t>
  </si>
  <si>
    <t>Nieuprawniony dostęp do określonych pomieszczeń (np. narad.)</t>
  </si>
  <si>
    <t xml:space="preserve">Nieuprawniony dostęp do procesu przetwarzania danych </t>
  </si>
  <si>
    <t xml:space="preserve">Błędy popełniane przez użytkowników </t>
  </si>
  <si>
    <t xml:space="preserve">Zaniedbania ze strony personelu obsługującego proces przetwarzania danych </t>
  </si>
  <si>
    <t xml:space="preserve">Utrata lub odczytanie informacji przez osoby nieuprawnione podczas napraw gwarancyjnych i pogwarancyjnych sprzętu oraz czynności konserwacyjnych </t>
  </si>
  <si>
    <t xml:space="preserve">Odczytanie informacji z nośników przewidzianych do naprawy </t>
  </si>
  <si>
    <t xml:space="preserve">Dostęp nieuprawnionych użytkowników do informacji prezentowanej na ekranie stanowiska komputerowego </t>
  </si>
  <si>
    <t xml:space="preserve">Wykorzystanie zużytych materiałów –wydruków i dyskietek (zamiast zniszczenia) </t>
  </si>
  <si>
    <t xml:space="preserve">Wykorzystanie pozostawionych fragmentów tworzonych dokumentów w pamięci RAM komputera </t>
  </si>
  <si>
    <t xml:space="preserve">Wykorzystanie przechowywanych dokumentów na dysku twardym </t>
  </si>
  <si>
    <t>Wykorzystanie pozostawionych na dysku twardym komputera plików roboczych wytworzonych przez oprogramowanie</t>
  </si>
  <si>
    <t xml:space="preserve">Przeglądania zawartości dokumentów przez osoby nieuprawnione w czasie przetwarzania informacji podczas grupowego dostępu </t>
  </si>
  <si>
    <t xml:space="preserve">Podgląd przez nieuprawnionych użytkowników dokumentów zapisanych na dysku twardym </t>
  </si>
  <si>
    <t xml:space="preserve">Dostęp do informacji przez osoby nieuprawnione podczas ponownego wykorzystania używanych nośników danych </t>
  </si>
  <si>
    <t xml:space="preserve">Utrata kluczowych pracowników </t>
  </si>
  <si>
    <t xml:space="preserve">Brak możliwości rozliczania działań użytkowników –brak kontroli nad dostępem do przetwarzanych dokumentów </t>
  </si>
  <si>
    <t xml:space="preserve">Przypadkowa zmiana ustawień konfiguracyjnych </t>
  </si>
  <si>
    <t xml:space="preserve">Uszkodzenie fizyczne nośników danych </t>
  </si>
  <si>
    <t xml:space="preserve">Zbieranie się ładunków elektrostatycznych </t>
  </si>
  <si>
    <t xml:space="preserve">Awaria systemu operacyjnego lub ujawnienie wady oprogramowania aplikacyjnego </t>
  </si>
  <si>
    <t xml:space="preserve">Awaria zasilania </t>
  </si>
  <si>
    <t xml:space="preserve">Starzenie się nośników danych </t>
  </si>
  <si>
    <t>Lp.</t>
  </si>
  <si>
    <t>Zalanie pomieszczeń</t>
  </si>
  <si>
    <t xml:space="preserve">Kradzież dokumentów papierowych lub elektronicznych  </t>
  </si>
  <si>
    <t xml:space="preserve">Podglądanie zawartości ekranu monitora przez użytkowników z innych komputerów  </t>
  </si>
  <si>
    <t xml:space="preserve">Włamanie do budynku po godzinach pracy </t>
  </si>
  <si>
    <t>Włamanie do pomieszczeń po godzinach pracy</t>
  </si>
  <si>
    <t>Wejście osoby nieupoważnionej do pomieszczeń przetwarznia danych</t>
  </si>
  <si>
    <t xml:space="preserve">Wykorzystanie błędów w obiegu dokumentów w Urzędzie </t>
  </si>
  <si>
    <t>Wykorzystanie nieprawidłowości podczas powielania dokumentów.</t>
  </si>
  <si>
    <t>Uszkodzenia sprzętu podczas wykonywanie napraw i konserwacji</t>
  </si>
  <si>
    <t xml:space="preserve">Uszkodzenie sprzętu komputerowego (drukarka, karta sieciowa, koncentrator, jednostka centralna, klawiatura, mysz, itp.) oraz łączy transmisyjnych </t>
  </si>
  <si>
    <t>MOŻLIWY SKUTEK W PRZYPADKU MATERIALIZACJI WYSOKIEGO POZIOMU RYZYKA</t>
  </si>
  <si>
    <t>Skutek wystąpienia zagrożenia na integralność
(waga zagożenia)</t>
  </si>
  <si>
    <t>Skutek wystąpienia zagrożenia na dostępność (waga zagrożenia)</t>
  </si>
  <si>
    <t>Skutek wystąpienia zagrożenia na poufność 
(waga zagrożenia)</t>
  </si>
  <si>
    <t>Skuteczność zastosowanego  środka sterowania ryzykiem w odniesieniu do poufności</t>
  </si>
  <si>
    <t>Skuteczność zastosowanego  środka sterowania ryzykiem w odniesieniu do integralności</t>
  </si>
  <si>
    <t>Skuteczność zastosowanego  środka sterowania ryzykiem w odniesieniu do dostępności</t>
  </si>
  <si>
    <t xml:space="preserve">Zapisywanie informacji na prywatne nośniki użytkownika </t>
  </si>
  <si>
    <t>ANALIZA RYZYKA
z uwzględnieniem celu, zakresu, charakteru i kontekstu przetwarzania</t>
  </si>
  <si>
    <t xml:space="preserve">Możliwy skutek dla osoby, któej dane soby w przypadku wystapienia wysokiego poziomu ryzyka.
</t>
  </si>
  <si>
    <t>Dyrektor KN</t>
  </si>
  <si>
    <t>Przetwarzanie jest niezbędne do wykonania określonych prawem zadań realizowanych dla dobra publicznego: Budowa i wdrożenie pełnej funkcjonalności zintegrowanego systemu informacji o nieruchomościach (ZSIN), o którym mowa w art. 24b ust. 1 ustawy z dnia 17 maja 1989 r. Prawo geodezyjne i kartograficzne (Dz. U. z 2015 r., poz. 520 z późn. zm.).</t>
  </si>
  <si>
    <t xml:space="preserve">1) Osoby fizyczne - właściciele i władający nieruchomościami, ewidencjonowani w zbiorach Ewidencji Gruntów i Budynków (EGiB) z obszaru całej Polski (centralne repozytorium kopii zbiorów danych ewidencji gruntów i budynków). 
2) Osoby fizyczne będące podmiotami rejestru ewidencji gruntów i budynków, których dane znajdują się w zbiorze PESEL. 
3) Osoby fizyczne - właściciele i władający nieruchomościami, ewidencjonowani w zbiorach Nowej Księgi Wieczystej (Centralna Baza Danych Ksiąg Wieczystych).
</t>
  </si>
  <si>
    <t xml:space="preserve">1) nazwiska i imiona, 
2) imiona rodziców, 
3) adres zamieszkania lub pobytu, 
4) numer ewidencyjny PESEL, 
5) numer Identyfikacji Podatkowej, 
6) seria i numer dowodu osobistego, 
7) obywatelstwo, 
8) pośrednio stan cywilny.
9) numer Księgi Wieczystej
10) identyfikator działki ewidencyjnej
11) identyfikator budynku ewidencyjnego
12) identyfikator lokalu
13) płeć
14) informacja o śmierci
</t>
  </si>
  <si>
    <t>Niskie</t>
  </si>
  <si>
    <t>Ocena skutków przetwarzania dla ochrony danych osobowych</t>
  </si>
  <si>
    <t>System dostępu do baz danych powiatowych</t>
  </si>
  <si>
    <t>1. zakładanie kont użytkownikom
2. utrzymywanie systemu w architekturze IT
3. przechowywanie danych,
4. zasilanie systemu danymi ,
5. przydzielanie odpowiednich ról użytkownikom systemu 
6. przeglądanie zgromadzonych danych zarówno w systemie jak i w rejestrze użytkowników systemu
7. utrwalanie, zapisywanie danych z plików 
8. porządkowanie, 
9. organizowanie,  
10. sortowanie danych
11. wykorzystywanie danych
12. dopasowywanie lub łączenie,
13. usuwanie danych,
14 pobieranie danych,
15. rozpowszechnianie zgodnie z założeniami i zapisami ustawy Prawo geodezyjne i kartograficzne oraz ustawy o infrastrukturze informacji przestrzennej,
16. dostęp online do baz danych prowadzonych przez starostów</t>
  </si>
  <si>
    <t>Ustalenie zastępstw w przypadku absencji personelu,</t>
  </si>
  <si>
    <t xml:space="preserve">11; 26; </t>
  </si>
  <si>
    <t xml:space="preserve">11; 15; 20; 26; </t>
  </si>
  <si>
    <t>Zabezpieczenie znanych błędów (dziury) w oprogramowaniu,</t>
  </si>
  <si>
    <t>25; 34</t>
  </si>
  <si>
    <t>Wykonywanie regularnie procedur nadzoru,</t>
  </si>
  <si>
    <t>Wdrożenie zabezpieczenia transmisji wrażliwych informacji,</t>
  </si>
  <si>
    <t>Wdrożenie zabezpieczenia linii telekomunikacyjnych,</t>
  </si>
  <si>
    <t>Wdrożenie szyfrowanie haseł,</t>
  </si>
  <si>
    <t>11; 15; 20;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</si>
</sst>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yyyy/mm/dd;@"/>
  </numFmts>
  <fonts count="56"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Czcionka tekstu podstawowego"/>
      <family val="2"/>
      <charset val="238"/>
    </font>
    <font>
      <sz val="9"/>
      <color indexed="8"/>
      <name val="Czcionka tekstu podstawowego"/>
      <family val="2"/>
      <charset val="238"/>
    </font>
    <font>
      <sz val="9"/>
      <color indexed="8"/>
      <name val="Calibri"/>
      <family val="2"/>
      <charset val="238"/>
    </font>
    <font>
      <sz val="10"/>
      <color indexed="8"/>
      <name val="Czcionka tekstu podstawowego"/>
      <family val="2"/>
      <charset val="238"/>
    </font>
    <font>
      <b/>
      <sz val="14"/>
      <color indexed="9"/>
      <name val="Calibri"/>
      <family val="2"/>
      <charset val="238"/>
    </font>
    <font>
      <b/>
      <sz val="11"/>
      <color indexed="8"/>
      <name val="Czcionka tekstu podstawowego"/>
      <charset val="238"/>
    </font>
    <font>
      <sz val="8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9"/>
      <color indexed="81"/>
      <name val="Tahoma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0"/>
      <name val="Calibri"/>
      <family val="2"/>
      <charset val="238"/>
    </font>
    <font>
      <sz val="9"/>
      <color theme="0"/>
      <name val="Calibri"/>
      <family val="2"/>
      <charset val="238"/>
    </font>
    <font>
      <sz val="9"/>
      <color theme="0"/>
      <name val="Czcionka tekstu podstawowego"/>
      <family val="2"/>
      <charset val="238"/>
    </font>
    <font>
      <b/>
      <sz val="16"/>
      <color indexed="81"/>
      <name val="Tahoma"/>
      <family val="2"/>
      <charset val="238"/>
    </font>
    <font>
      <b/>
      <sz val="24"/>
      <color rgb="FFC00000"/>
      <name val="Czcionka tekstu podstawowego"/>
      <charset val="238"/>
    </font>
    <font>
      <sz val="14"/>
      <color theme="1"/>
      <name val="Czcionka tekstu podstawowego"/>
      <family val="2"/>
      <charset val="238"/>
    </font>
    <font>
      <sz val="14"/>
      <color indexed="8"/>
      <name val="Czcionka tekstu podstawowego"/>
      <family val="2"/>
      <charset val="238"/>
    </font>
    <font>
      <b/>
      <sz val="18"/>
      <color rgb="FFFF0000"/>
      <name val="Calibri"/>
      <family val="2"/>
      <charset val="238"/>
    </font>
    <font>
      <b/>
      <sz val="18"/>
      <name val="Calibri"/>
      <family val="2"/>
      <charset val="238"/>
    </font>
    <font>
      <sz val="18"/>
      <color theme="1"/>
      <name val="Czcionka tekstu podstawowego"/>
      <family val="2"/>
      <charset val="238"/>
    </font>
    <font>
      <b/>
      <sz val="18"/>
      <name val="Czcionka tekstu podstawowego"/>
      <charset val="238"/>
    </font>
    <font>
      <b/>
      <sz val="18"/>
      <color indexed="9"/>
      <name val="Calibri"/>
      <family val="2"/>
      <charset val="238"/>
    </font>
    <font>
      <sz val="18"/>
      <name val="Calibri"/>
      <family val="2"/>
      <charset val="238"/>
    </font>
    <font>
      <sz val="18"/>
      <color indexed="8"/>
      <name val="Czcionka tekstu podstawowego"/>
      <family val="2"/>
      <charset val="238"/>
    </font>
    <font>
      <sz val="14"/>
      <color theme="0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24"/>
      <color rgb="FFFF0000"/>
      <name val="Czcionka tekstu podstawowego"/>
      <charset val="238"/>
    </font>
    <font>
      <b/>
      <sz val="20"/>
      <color rgb="FFFF0000"/>
      <name val="Czcionka tekstu podstawowego"/>
      <charset val="238"/>
    </font>
    <font>
      <u/>
      <sz val="11"/>
      <color theme="0"/>
      <name val="Czcionka tekstu podstawowego"/>
      <charset val="238"/>
    </font>
    <font>
      <b/>
      <u/>
      <sz val="28"/>
      <color rgb="FFC00000"/>
      <name val="Czcionka tekstu podstawowego"/>
      <charset val="238"/>
    </font>
    <font>
      <sz val="12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14"/>
      <color indexed="81"/>
      <name val="Tahoma"/>
      <family val="2"/>
      <charset val="238"/>
    </font>
    <font>
      <b/>
      <sz val="14"/>
      <name val="Calibri"/>
      <family val="2"/>
      <charset val="238"/>
      <scheme val="minor"/>
    </font>
    <font>
      <sz val="9"/>
      <name val="Czcionka tekstu podstawowego"/>
      <charset val="238"/>
    </font>
    <font>
      <sz val="28"/>
      <name val="Czcionka tekstu podstawowego"/>
      <charset val="238"/>
    </font>
    <font>
      <sz val="16"/>
      <color rgb="FFFF0000"/>
      <name val="Czcionka tekstu podstawowego"/>
      <charset val="238"/>
    </font>
    <font>
      <b/>
      <sz val="16"/>
      <color rgb="FFFF0000"/>
      <name val="Czcionka tekstu podstawowego"/>
      <charset val="238"/>
    </font>
    <font>
      <b/>
      <u/>
      <sz val="16"/>
      <color rgb="FFFF0000"/>
      <name val="Czcionka tekstu podstawowego"/>
      <charset val="238"/>
    </font>
    <font>
      <sz val="20"/>
      <color indexed="8"/>
      <name val="Calibri"/>
      <family val="2"/>
      <charset val="238"/>
    </font>
    <font>
      <sz val="20"/>
      <color theme="1"/>
      <name val="Czcionka tekstu podstawowego"/>
      <family val="2"/>
      <charset val="238"/>
    </font>
    <font>
      <sz val="20"/>
      <color indexed="8"/>
      <name val="Czcionka tekstu podstawowego"/>
      <charset val="238"/>
    </font>
    <font>
      <b/>
      <sz val="20"/>
      <color indexed="10"/>
      <name val="Czcionka tekstu podstawowego"/>
      <family val="2"/>
      <charset val="238"/>
    </font>
    <font>
      <sz val="14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8"/>
      <color indexed="8"/>
      <name val="Czcionka tekstu podstawowego"/>
      <charset val="238"/>
    </font>
    <font>
      <b/>
      <sz val="18"/>
      <color rgb="FFFF0000"/>
      <name val="Czcionka tekstu podstawowego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4" fillId="3" borderId="5" xfId="0" applyFont="1" applyFill="1" applyBorder="1"/>
    <xf numFmtId="0" fontId="4" fillId="3" borderId="6" xfId="0" applyFont="1" applyFill="1" applyBorder="1"/>
    <xf numFmtId="0" fontId="4" fillId="3" borderId="7" xfId="0" applyFont="1" applyFill="1" applyBorder="1"/>
    <xf numFmtId="0" fontId="4" fillId="3" borderId="8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3" borderId="13" xfId="0" applyFont="1" applyFill="1" applyBorder="1"/>
    <xf numFmtId="0" fontId="4" fillId="4" borderId="5" xfId="0" applyFont="1" applyFill="1" applyBorder="1"/>
    <xf numFmtId="0" fontId="4" fillId="4" borderId="6" xfId="0" applyFont="1" applyFill="1" applyBorder="1"/>
    <xf numFmtId="0" fontId="4" fillId="4" borderId="7" xfId="0" applyFont="1" applyFill="1" applyBorder="1"/>
    <xf numFmtId="0" fontId="4" fillId="4" borderId="8" xfId="0" applyFont="1" applyFill="1" applyBorder="1"/>
    <xf numFmtId="0" fontId="4" fillId="4" borderId="9" xfId="0" applyFont="1" applyFill="1" applyBorder="1"/>
    <xf numFmtId="0" fontId="4" fillId="4" borderId="10" xfId="0" applyFont="1" applyFill="1" applyBorder="1"/>
    <xf numFmtId="0" fontId="4" fillId="4" borderId="9" xfId="0" applyFont="1" applyFill="1" applyBorder="1" applyAlignment="1">
      <alignment wrapText="1"/>
    </xf>
    <xf numFmtId="0" fontId="4" fillId="4" borderId="10" xfId="0" applyFont="1" applyFill="1" applyBorder="1" applyAlignment="1">
      <alignment wrapText="1"/>
    </xf>
    <xf numFmtId="0" fontId="4" fillId="4" borderId="11" xfId="0" applyFont="1" applyFill="1" applyBorder="1"/>
    <xf numFmtId="0" fontId="4" fillId="4" borderId="12" xfId="0" applyFont="1" applyFill="1" applyBorder="1"/>
    <xf numFmtId="0" fontId="4" fillId="4" borderId="13" xfId="0" applyFont="1" applyFill="1" applyBorder="1"/>
    <xf numFmtId="0" fontId="4" fillId="3" borderId="6" xfId="0" applyFont="1" applyFill="1" applyBorder="1" applyAlignment="1">
      <alignment wrapText="1"/>
    </xf>
    <xf numFmtId="0" fontId="4" fillId="3" borderId="9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2" borderId="14" xfId="0" applyFont="1" applyFill="1" applyBorder="1" applyAlignment="1">
      <alignment horizontal="center" wrapText="1"/>
    </xf>
    <xf numFmtId="0" fontId="10" fillId="6" borderId="9" xfId="0" applyFont="1" applyFill="1" applyBorder="1" applyAlignment="1">
      <alignment horizontal="center"/>
    </xf>
    <xf numFmtId="0" fontId="10" fillId="6" borderId="9" xfId="0" applyFont="1" applyFill="1" applyBorder="1"/>
    <xf numFmtId="0" fontId="2" fillId="2" borderId="1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" fillId="0" borderId="15" xfId="0" applyFont="1" applyBorder="1" applyAlignment="1">
      <alignment horizontal="justify" vertical="top" wrapText="1"/>
    </xf>
    <xf numFmtId="0" fontId="11" fillId="2" borderId="4" xfId="0" applyFont="1" applyFill="1" applyBorder="1" applyAlignment="1">
      <alignment horizontal="center" wrapText="1"/>
    </xf>
    <xf numFmtId="0" fontId="0" fillId="6" borderId="9" xfId="0" applyFill="1" applyBorder="1"/>
    <xf numFmtId="0" fontId="14" fillId="7" borderId="9" xfId="0" applyFont="1" applyFill="1" applyBorder="1"/>
    <xf numFmtId="0" fontId="12" fillId="7" borderId="9" xfId="0" applyFont="1" applyFill="1" applyBorder="1"/>
    <xf numFmtId="0" fontId="12" fillId="8" borderId="9" xfId="0" applyFont="1" applyFill="1" applyBorder="1"/>
    <xf numFmtId="0" fontId="0" fillId="12" borderId="0" xfId="0" applyFill="1" applyAlignment="1">
      <alignment horizontal="center" vertical="center"/>
    </xf>
    <xf numFmtId="0" fontId="16" fillId="12" borderId="0" xfId="0" applyFont="1" applyFill="1" applyAlignment="1">
      <alignment horizontal="center" vertical="center" wrapText="1"/>
    </xf>
    <xf numFmtId="0" fontId="5" fillId="12" borderId="0" xfId="0" applyFont="1" applyFill="1" applyAlignment="1">
      <alignment horizontal="center" vertical="center" wrapText="1"/>
    </xf>
    <xf numFmtId="0" fontId="1" fillId="12" borderId="0" xfId="0" applyFont="1" applyFill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165" fontId="0" fillId="12" borderId="0" xfId="0" applyNumberFormat="1" applyFill="1" applyAlignment="1">
      <alignment horizontal="center" vertical="center"/>
    </xf>
    <xf numFmtId="164" fontId="1" fillId="12" borderId="0" xfId="0" applyNumberFormat="1" applyFont="1" applyFill="1" applyAlignment="1">
      <alignment horizontal="center" vertical="center" wrapText="1"/>
    </xf>
    <xf numFmtId="0" fontId="9" fillId="12" borderId="0" xfId="0" applyFont="1" applyFill="1" applyAlignment="1">
      <alignment horizontal="center" vertical="center" wrapText="1"/>
    </xf>
    <xf numFmtId="0" fontId="7" fillId="12" borderId="0" xfId="0" applyFont="1" applyFill="1" applyAlignment="1">
      <alignment horizontal="center" vertical="center"/>
    </xf>
    <xf numFmtId="0" fontId="15" fillId="12" borderId="0" xfId="0" applyFont="1" applyFill="1" applyAlignment="1">
      <alignment horizontal="center" vertical="center" wrapText="1" shrinkToFit="1"/>
    </xf>
    <xf numFmtId="0" fontId="6" fillId="12" borderId="0" xfId="0" applyFont="1" applyFill="1" applyAlignment="1">
      <alignment horizontal="left" vertical="center" wrapText="1" shrinkToFit="1"/>
    </xf>
    <xf numFmtId="0" fontId="6" fillId="12" borderId="0" xfId="0" applyFont="1" applyFill="1" applyAlignment="1">
      <alignment horizontal="center" vertical="center" wrapText="1" shrinkToFit="1"/>
    </xf>
    <xf numFmtId="14" fontId="6" fillId="12" borderId="0" xfId="0" applyNumberFormat="1" applyFont="1" applyFill="1" applyAlignment="1">
      <alignment horizontal="center" vertical="center" wrapText="1" shrinkToFit="1"/>
    </xf>
    <xf numFmtId="0" fontId="6" fillId="12" borderId="0" xfId="0" applyFont="1" applyFill="1" applyAlignment="1">
      <alignment horizontal="center" vertical="center" wrapText="1"/>
    </xf>
    <xf numFmtId="0" fontId="19" fillId="12" borderId="0" xfId="0" applyFont="1" applyFill="1" applyAlignment="1">
      <alignment horizontal="center" vertical="center" wrapText="1" shrinkToFit="1"/>
    </xf>
    <xf numFmtId="0" fontId="20" fillId="12" borderId="0" xfId="0" applyFont="1" applyFill="1" applyAlignment="1">
      <alignment horizontal="center" vertical="center" wrapText="1"/>
    </xf>
    <xf numFmtId="1" fontId="21" fillId="12" borderId="0" xfId="0" applyNumberFormat="1" applyFont="1" applyFill="1" applyAlignment="1">
      <alignment horizontal="center" vertical="center"/>
    </xf>
    <xf numFmtId="0" fontId="20" fillId="12" borderId="0" xfId="0" applyFont="1" applyFill="1" applyAlignment="1">
      <alignment horizontal="center" vertical="center" wrapText="1" shrinkToFit="1"/>
    </xf>
    <xf numFmtId="0" fontId="19" fillId="12" borderId="0" xfId="0" applyFont="1" applyFill="1" applyAlignment="1">
      <alignment horizontal="center" vertical="center" wrapText="1"/>
    </xf>
    <xf numFmtId="0" fontId="20" fillId="12" borderId="0" xfId="0" applyFont="1" applyFill="1" applyAlignment="1">
      <alignment horizontal="center" vertical="center"/>
    </xf>
    <xf numFmtId="0" fontId="19" fillId="12" borderId="0" xfId="0" applyFont="1" applyFill="1" applyAlignment="1">
      <alignment horizontal="left" vertical="top" wrapText="1" shrinkToFit="1"/>
    </xf>
    <xf numFmtId="0" fontId="19" fillId="12" borderId="0" xfId="0" applyFont="1" applyFill="1" applyAlignment="1">
      <alignment horizontal="left" vertical="top" wrapText="1"/>
    </xf>
    <xf numFmtId="0" fontId="18" fillId="12" borderId="0" xfId="0" applyFont="1" applyFill="1" applyAlignment="1">
      <alignment horizontal="center" vertical="center"/>
    </xf>
    <xf numFmtId="0" fontId="21" fillId="12" borderId="0" xfId="0" applyFont="1" applyFill="1" applyAlignment="1">
      <alignment horizontal="center" vertical="center"/>
    </xf>
    <xf numFmtId="0" fontId="23" fillId="12" borderId="0" xfId="0" applyFont="1" applyFill="1" applyAlignment="1">
      <alignment horizontal="center" vertical="center"/>
    </xf>
    <xf numFmtId="0" fontId="26" fillId="12" borderId="9" xfId="0" applyFont="1" applyFill="1" applyBorder="1" applyAlignment="1">
      <alignment vertical="center" wrapText="1"/>
    </xf>
    <xf numFmtId="0" fontId="27" fillId="11" borderId="9" xfId="0" applyFont="1" applyFill="1" applyBorder="1" applyAlignment="1">
      <alignment vertical="center" wrapText="1"/>
    </xf>
    <xf numFmtId="0" fontId="28" fillId="9" borderId="9" xfId="0" applyFont="1" applyFill="1" applyBorder="1" applyAlignment="1">
      <alignment vertical="center"/>
    </xf>
    <xf numFmtId="0" fontId="30" fillId="2" borderId="9" xfId="0" applyFont="1" applyFill="1" applyBorder="1" applyAlignment="1">
      <alignment vertical="center" wrapText="1"/>
    </xf>
    <xf numFmtId="0" fontId="31" fillId="10" borderId="9" xfId="0" applyFont="1" applyFill="1" applyBorder="1" applyAlignment="1">
      <alignment vertical="center" wrapText="1" shrinkToFit="1"/>
    </xf>
    <xf numFmtId="0" fontId="30" fillId="13" borderId="9" xfId="0" applyFont="1" applyFill="1" applyBorder="1" applyAlignment="1">
      <alignment vertical="center" wrapText="1"/>
    </xf>
    <xf numFmtId="0" fontId="33" fillId="12" borderId="0" xfId="0" applyFont="1" applyFill="1" applyAlignment="1">
      <alignment horizontal="center" vertical="center" wrapText="1" shrinkToFit="1"/>
    </xf>
    <xf numFmtId="0" fontId="33" fillId="12" borderId="0" xfId="0" applyFont="1" applyFill="1" applyAlignment="1">
      <alignment horizontal="center" vertical="center" wrapText="1"/>
    </xf>
    <xf numFmtId="0" fontId="34" fillId="12" borderId="0" xfId="0" applyFont="1" applyFill="1" applyAlignment="1">
      <alignment horizontal="center" vertical="center" wrapText="1"/>
    </xf>
    <xf numFmtId="1" fontId="29" fillId="11" borderId="9" xfId="0" applyNumberFormat="1" applyFont="1" applyFill="1" applyBorder="1" applyAlignment="1">
      <alignment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5" borderId="6" xfId="0" applyFont="1" applyFill="1" applyBorder="1" applyAlignment="1">
      <alignment horizontal="center" vertical="center" wrapText="1"/>
    </xf>
    <xf numFmtId="0" fontId="34" fillId="15" borderId="6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37" fillId="12" borderId="0" xfId="0" applyFont="1" applyFill="1" applyAlignment="1">
      <alignment horizontal="center" vertical="center"/>
    </xf>
    <xf numFmtId="0" fontId="38" fillId="12" borderId="0" xfId="0" applyFont="1" applyFill="1" applyAlignment="1">
      <alignment horizontal="center" vertical="center"/>
    </xf>
    <xf numFmtId="0" fontId="39" fillId="0" borderId="9" xfId="0" applyFont="1" applyBorder="1" applyAlignment="1">
      <alignment horizontal="center" vertical="center" wrapText="1"/>
    </xf>
    <xf numFmtId="0" fontId="42" fillId="16" borderId="9" xfId="0" applyFont="1" applyFill="1" applyBorder="1" applyAlignment="1">
      <alignment horizontal="center" vertical="center" wrapText="1"/>
    </xf>
    <xf numFmtId="0" fontId="42" fillId="16" borderId="16" xfId="0" applyFont="1" applyFill="1" applyBorder="1" applyAlignment="1">
      <alignment horizontal="center" vertical="center" wrapText="1"/>
    </xf>
    <xf numFmtId="0" fontId="31" fillId="10" borderId="9" xfId="0" applyFont="1" applyFill="1" applyBorder="1" applyAlignment="1">
      <alignment vertical="center" wrapText="1"/>
    </xf>
    <xf numFmtId="1" fontId="43" fillId="12" borderId="0" xfId="0" applyNumberFormat="1" applyFont="1" applyFill="1" applyAlignment="1">
      <alignment horizontal="center" vertical="center"/>
    </xf>
    <xf numFmtId="1" fontId="44" fillId="12" borderId="0" xfId="0" applyNumberFormat="1" applyFont="1" applyFill="1" applyAlignment="1">
      <alignment horizontal="center" vertical="center"/>
    </xf>
    <xf numFmtId="1" fontId="45" fillId="12" borderId="0" xfId="0" applyNumberFormat="1" applyFont="1" applyFill="1" applyAlignment="1">
      <alignment horizontal="center" vertical="center" wrapText="1"/>
    </xf>
    <xf numFmtId="0" fontId="48" fillId="9" borderId="4" xfId="0" applyFont="1" applyFill="1" applyBorder="1" applyAlignment="1">
      <alignment horizontal="justify" vertical="top" wrapText="1"/>
    </xf>
    <xf numFmtId="0" fontId="49" fillId="9" borderId="9" xfId="0" applyFont="1" applyFill="1" applyBorder="1"/>
    <xf numFmtId="0" fontId="50" fillId="9" borderId="9" xfId="0" applyFont="1" applyFill="1" applyBorder="1"/>
    <xf numFmtId="0" fontId="50" fillId="6" borderId="9" xfId="0" applyFont="1" applyFill="1" applyBorder="1"/>
    <xf numFmtId="0" fontId="51" fillId="6" borderId="9" xfId="0" applyFont="1" applyFill="1" applyBorder="1"/>
    <xf numFmtId="1" fontId="25" fillId="9" borderId="6" xfId="0" applyNumberFormat="1" applyFont="1" applyFill="1" applyBorder="1" applyAlignment="1">
      <alignment horizontal="left" vertical="center"/>
    </xf>
    <xf numFmtId="1" fontId="25" fillId="9" borderId="9" xfId="0" applyNumberFormat="1" applyFont="1" applyFill="1" applyBorder="1" applyAlignment="1">
      <alignment horizontal="left" vertical="center"/>
    </xf>
    <xf numFmtId="0" fontId="24" fillId="9" borderId="9" xfId="0" applyFont="1" applyFill="1" applyBorder="1"/>
    <xf numFmtId="1" fontId="36" fillId="12" borderId="18" xfId="0" applyNumberFormat="1" applyFont="1" applyFill="1" applyBorder="1" applyAlignment="1">
      <alignment horizontal="center" vertical="center"/>
    </xf>
    <xf numFmtId="1" fontId="36" fillId="12" borderId="6" xfId="0" applyNumberFormat="1" applyFont="1" applyFill="1" applyBorder="1" applyAlignment="1">
      <alignment horizontal="center" vertical="center"/>
    </xf>
    <xf numFmtId="0" fontId="26" fillId="16" borderId="9" xfId="0" applyFont="1" applyFill="1" applyBorder="1" applyAlignment="1">
      <alignment horizontal="center" vertical="center" wrapText="1"/>
    </xf>
    <xf numFmtId="0" fontId="30" fillId="12" borderId="0" xfId="0" applyFont="1" applyFill="1" applyAlignment="1">
      <alignment vertical="center" wrapText="1"/>
    </xf>
    <xf numFmtId="1" fontId="32" fillId="12" borderId="0" xfId="0" applyNumberFormat="1" applyFont="1" applyFill="1" applyAlignment="1">
      <alignment vertical="center" wrapText="1"/>
    </xf>
    <xf numFmtId="1" fontId="8" fillId="0" borderId="0" xfId="0" applyNumberFormat="1" applyFont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1" fontId="25" fillId="0" borderId="19" xfId="0" applyNumberFormat="1" applyFont="1" applyBorder="1" applyAlignment="1">
      <alignment horizontal="left" vertical="center"/>
    </xf>
    <xf numFmtId="0" fontId="0" fillId="13" borderId="9" xfId="0" applyFill="1" applyBorder="1"/>
    <xf numFmtId="0" fontId="52" fillId="9" borderId="9" xfId="0" applyFont="1" applyFill="1" applyBorder="1" applyAlignment="1">
      <alignment horizontal="justify" vertical="center" wrapText="1"/>
    </xf>
    <xf numFmtId="0" fontId="53" fillId="13" borderId="9" xfId="0" applyFont="1" applyFill="1" applyBorder="1" applyAlignment="1">
      <alignment horizontal="center" vertical="center" wrapText="1"/>
    </xf>
    <xf numFmtId="0" fontId="54" fillId="8" borderId="9" xfId="0" applyFont="1" applyFill="1" applyBorder="1" applyAlignment="1">
      <alignment horizontal="center"/>
    </xf>
    <xf numFmtId="1" fontId="55" fillId="14" borderId="9" xfId="0" applyNumberFormat="1" applyFont="1" applyFill="1" applyBorder="1" applyAlignment="1">
      <alignment horizontal="center" vertical="center"/>
    </xf>
    <xf numFmtId="0" fontId="5" fillId="9" borderId="9" xfId="0" applyFont="1" applyFill="1" applyBorder="1" applyAlignment="1">
      <alignment horizontal="center" vertical="center" wrapText="1"/>
    </xf>
    <xf numFmtId="0" fontId="24" fillId="12" borderId="6" xfId="0" applyFont="1" applyFill="1" applyBorder="1" applyAlignment="1">
      <alignment horizontal="center" vertical="center" wrapText="1"/>
    </xf>
    <xf numFmtId="164" fontId="39" fillId="18" borderId="16" xfId="0" applyNumberFormat="1" applyFont="1" applyFill="1" applyBorder="1" applyAlignment="1">
      <alignment horizontal="center" vertical="center" wrapText="1"/>
    </xf>
    <xf numFmtId="1" fontId="54" fillId="17" borderId="19" xfId="0" applyNumberFormat="1" applyFont="1" applyFill="1" applyBorder="1" applyAlignment="1">
      <alignment horizontal="left" vertical="center" wrapText="1"/>
    </xf>
    <xf numFmtId="1" fontId="32" fillId="13" borderId="17" xfId="0" applyNumberFormat="1" applyFont="1" applyFill="1" applyBorder="1" applyAlignment="1">
      <alignment vertical="center" wrapText="1"/>
    </xf>
    <xf numFmtId="1" fontId="36" fillId="12" borderId="17" xfId="0" applyNumberFormat="1" applyFont="1" applyFill="1" applyBorder="1" applyAlignment="1">
      <alignment horizontal="center" vertical="center"/>
    </xf>
    <xf numFmtId="1" fontId="25" fillId="0" borderId="9" xfId="0" applyNumberFormat="1" applyFont="1" applyBorder="1" applyAlignment="1">
      <alignment horizontal="left" vertical="center"/>
    </xf>
    <xf numFmtId="0" fontId="34" fillId="0" borderId="9" xfId="0" applyFont="1" applyBorder="1" applyAlignment="1">
      <alignment horizontal="center" vertical="center" wrapText="1"/>
    </xf>
    <xf numFmtId="0" fontId="34" fillId="5" borderId="9" xfId="0" applyFont="1" applyFill="1" applyBorder="1" applyAlignment="1">
      <alignment horizontal="center" vertical="center" wrapText="1"/>
    </xf>
    <xf numFmtId="0" fontId="24" fillId="12" borderId="9" xfId="0" applyFont="1" applyFill="1" applyBorder="1" applyAlignment="1">
      <alignment horizontal="center" vertical="center" wrapText="1"/>
    </xf>
    <xf numFmtId="164" fontId="39" fillId="18" borderId="9" xfId="0" applyNumberFormat="1" applyFont="1" applyFill="1" applyBorder="1" applyAlignment="1">
      <alignment horizontal="center" vertical="center" wrapText="1"/>
    </xf>
    <xf numFmtId="1" fontId="35" fillId="9" borderId="17" xfId="0" applyNumberFormat="1" applyFont="1" applyFill="1" applyBorder="1" applyAlignment="1">
      <alignment horizontal="center" vertical="center" wrapText="1"/>
    </xf>
    <xf numFmtId="1" fontId="35" fillId="9" borderId="9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justify" vertical="top" wrapText="1"/>
    </xf>
    <xf numFmtId="0" fontId="1" fillId="0" borderId="15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</cellXfs>
  <cellStyles count="1">
    <cellStyle name="Normalny" xfId="0" builtinId="0"/>
  </cellStyles>
  <dxfs count="8"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7"/>
        </patternFill>
      </fill>
    </dxf>
    <dxf>
      <fill>
        <patternFill>
          <bgColor theme="9" tint="-0.24994659260841701"/>
        </patternFill>
      </fill>
    </dxf>
    <dxf>
      <fill>
        <patternFill>
          <bgColor indexed="13"/>
        </patternFill>
      </fill>
    </dxf>
    <dxf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indexed="17"/>
        </patternFill>
      </fill>
    </dxf>
  </dxfs>
  <tableStyles count="0" defaultTableStyle="TableStyleMedium9" defaultPivotStyle="PivotStyleLight16"/>
  <colors>
    <mruColors>
      <color rgb="FFE92903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54"/>
  <sheetViews>
    <sheetView tabSelected="1" topLeftCell="A17" zoomScale="70" zoomScaleNormal="70" workbookViewId="0">
      <selection activeCell="C20" sqref="C20"/>
    </sheetView>
  </sheetViews>
  <sheetFormatPr defaultColWidth="9" defaultRowHeight="24" customHeight="1"/>
  <cols>
    <col min="1" max="1" width="5" style="31" customWidth="1"/>
    <col min="2" max="2" width="75.5" style="31" customWidth="1"/>
    <col min="3" max="3" width="171.125" style="31" customWidth="1"/>
    <col min="4" max="4" width="35.125" style="31" customWidth="1"/>
    <col min="5" max="5" width="21.375" style="31" customWidth="1"/>
    <col min="6" max="6" width="21.75" style="31" customWidth="1"/>
    <col min="7" max="7" width="20.875" style="31" customWidth="1"/>
    <col min="8" max="8" width="16.625" style="31" customWidth="1"/>
    <col min="9" max="9" width="24.375" style="31" customWidth="1"/>
    <col min="10" max="10" width="72.25" style="31" customWidth="1"/>
    <col min="11" max="11" width="24.5" style="31" customWidth="1"/>
    <col min="12" max="12" width="24.875" style="31" customWidth="1"/>
    <col min="13" max="13" width="25.25" style="31" customWidth="1"/>
    <col min="14" max="14" width="37.125" style="31" customWidth="1"/>
    <col min="15" max="15" width="73.75" style="31" customWidth="1"/>
    <col min="16" max="16" width="40" style="31" customWidth="1"/>
    <col min="17" max="17" width="19.125" style="31" customWidth="1"/>
    <col min="18" max="18" width="18.125" style="31" customWidth="1"/>
    <col min="19" max="19" width="27" style="31" customWidth="1"/>
    <col min="20" max="20" width="14.75" style="31" customWidth="1"/>
    <col min="21" max="21" width="14.375" style="31" customWidth="1"/>
    <col min="22" max="22" width="14.875" style="31" customWidth="1"/>
    <col min="23" max="23" width="15.5" style="31" customWidth="1"/>
    <col min="24" max="16384" width="9" style="31"/>
  </cols>
  <sheetData>
    <row r="1" spans="1:25" ht="24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1:25" ht="90" customHeight="1">
      <c r="A2" s="66"/>
      <c r="B2" s="66"/>
      <c r="C2" s="83"/>
      <c r="D2" s="84" t="s">
        <v>673</v>
      </c>
      <c r="E2" s="84"/>
      <c r="F2" s="84"/>
      <c r="G2" s="83"/>
      <c r="H2" s="66"/>
      <c r="I2" s="66"/>
      <c r="J2" s="66"/>
      <c r="K2" s="44"/>
      <c r="L2" s="44"/>
      <c r="M2" s="44"/>
      <c r="N2" s="44"/>
      <c r="O2" s="44"/>
      <c r="P2" s="45"/>
      <c r="Q2" s="44"/>
      <c r="R2" s="44"/>
      <c r="S2" s="44"/>
      <c r="T2" s="44"/>
      <c r="U2" s="44"/>
      <c r="V2" s="44"/>
      <c r="W2" s="44"/>
      <c r="X2" s="44"/>
      <c r="Y2" s="44"/>
    </row>
    <row r="3" spans="1:25" ht="90" customHeight="1">
      <c r="A3" s="66"/>
      <c r="B3" s="69" t="s">
        <v>443</v>
      </c>
      <c r="C3" s="69" t="s">
        <v>674</v>
      </c>
      <c r="D3" s="68"/>
      <c r="E3" s="68"/>
      <c r="F3" s="68"/>
      <c r="G3" s="66"/>
      <c r="H3" s="66"/>
      <c r="I3" s="66"/>
      <c r="J3" s="66"/>
      <c r="K3" s="44"/>
      <c r="L3" s="44"/>
      <c r="M3" s="44"/>
      <c r="N3" s="44"/>
      <c r="O3" s="44"/>
      <c r="P3" s="45"/>
      <c r="Q3" s="44"/>
      <c r="R3" s="44"/>
      <c r="S3" s="44"/>
      <c r="T3" s="44"/>
      <c r="U3" s="44"/>
      <c r="V3" s="44"/>
      <c r="W3" s="44"/>
      <c r="X3" s="44"/>
      <c r="Y3" s="44"/>
    </row>
    <row r="4" spans="1:25" ht="51.75" hidden="1" customHeight="1">
      <c r="A4" s="31" t="s">
        <v>25</v>
      </c>
      <c r="B4" s="70" t="s">
        <v>460</v>
      </c>
      <c r="C4" s="71" t="s">
        <v>575</v>
      </c>
      <c r="D4" s="66"/>
      <c r="E4" s="66"/>
      <c r="F4" s="66"/>
      <c r="G4" s="66"/>
      <c r="H4" s="66"/>
      <c r="I4" s="66"/>
      <c r="J4" s="66"/>
      <c r="K4" s="44"/>
      <c r="L4" s="44"/>
      <c r="M4" s="44"/>
      <c r="N4" s="44"/>
      <c r="O4" s="44"/>
      <c r="P4" s="45"/>
      <c r="Q4" s="44"/>
      <c r="R4" s="44"/>
      <c r="S4" s="44"/>
      <c r="T4" s="44"/>
      <c r="U4" s="44"/>
      <c r="V4" s="44"/>
      <c r="W4" s="44"/>
      <c r="X4" s="44"/>
      <c r="Y4" s="44"/>
    </row>
    <row r="5" spans="1:25" ht="50.25" hidden="1" customHeight="1">
      <c r="A5" s="31" t="s">
        <v>26</v>
      </c>
      <c r="B5" s="70" t="s">
        <v>461</v>
      </c>
      <c r="C5" s="71"/>
      <c r="D5" s="66"/>
      <c r="E5" s="66"/>
      <c r="F5" s="66"/>
      <c r="G5" s="66"/>
      <c r="H5" s="66"/>
      <c r="I5" s="66"/>
      <c r="J5" s="66"/>
      <c r="K5" s="44"/>
      <c r="L5" s="44"/>
      <c r="M5" s="44"/>
      <c r="N5" s="44"/>
      <c r="O5" s="44"/>
      <c r="P5" s="45"/>
      <c r="Q5" s="44"/>
      <c r="R5" s="44"/>
      <c r="S5" s="44"/>
      <c r="T5" s="44"/>
      <c r="U5" s="44"/>
      <c r="V5" s="44"/>
      <c r="W5" s="44"/>
      <c r="X5" s="44"/>
      <c r="Y5" s="44"/>
    </row>
    <row r="6" spans="1:25" ht="50.25" hidden="1" customHeight="1">
      <c r="A6" s="31" t="s">
        <v>27</v>
      </c>
      <c r="B6" s="70" t="s">
        <v>462</v>
      </c>
      <c r="C6" s="71" t="s">
        <v>668</v>
      </c>
      <c r="D6" s="66"/>
      <c r="E6" s="66"/>
      <c r="F6" s="66"/>
      <c r="G6" s="66"/>
      <c r="H6" s="66"/>
      <c r="I6" s="66"/>
      <c r="J6" s="66"/>
      <c r="K6" s="44"/>
      <c r="L6" s="44"/>
      <c r="M6" s="44"/>
      <c r="N6" s="44"/>
      <c r="O6" s="44"/>
      <c r="P6" s="45"/>
      <c r="Q6" s="44"/>
      <c r="R6" s="44"/>
      <c r="S6" s="44"/>
      <c r="T6" s="44"/>
      <c r="U6" s="44"/>
      <c r="V6" s="44"/>
      <c r="W6" s="44"/>
      <c r="X6" s="44"/>
      <c r="Y6" s="44"/>
    </row>
    <row r="7" spans="1:25" ht="96.75" hidden="1" customHeight="1">
      <c r="A7" s="31" t="s">
        <v>28</v>
      </c>
      <c r="B7" s="78" t="s">
        <v>463</v>
      </c>
      <c r="C7" s="71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5"/>
      <c r="Q7" s="44"/>
      <c r="R7" s="44"/>
      <c r="S7" s="44"/>
      <c r="T7" s="44"/>
      <c r="U7" s="44"/>
      <c r="V7" s="44"/>
      <c r="W7" s="44"/>
      <c r="X7" s="44"/>
      <c r="Y7" s="44"/>
    </row>
    <row r="8" spans="1:25" ht="135.75" hidden="1" customHeight="1">
      <c r="A8" s="31" t="s">
        <v>29</v>
      </c>
      <c r="B8" s="72" t="s">
        <v>455</v>
      </c>
      <c r="C8" s="88" t="s">
        <v>669</v>
      </c>
      <c r="D8" s="53"/>
      <c r="E8" s="53"/>
      <c r="F8" s="53"/>
      <c r="G8" s="54"/>
      <c r="H8" s="55"/>
      <c r="I8" s="56"/>
      <c r="J8" s="46"/>
      <c r="K8" s="46"/>
      <c r="L8" s="47"/>
      <c r="M8" s="47"/>
      <c r="N8" s="44"/>
      <c r="O8" s="47"/>
      <c r="P8" s="48"/>
      <c r="Q8" s="44"/>
      <c r="R8" s="49"/>
      <c r="S8" s="48"/>
      <c r="T8" s="46"/>
      <c r="U8" s="46"/>
      <c r="V8" s="50"/>
      <c r="W8" s="47"/>
      <c r="X8" s="44"/>
      <c r="Y8" s="44"/>
    </row>
    <row r="9" spans="1:25" ht="81.75" hidden="1" customHeight="1">
      <c r="A9" s="31" t="s">
        <v>30</v>
      </c>
      <c r="B9" s="72" t="s">
        <v>456</v>
      </c>
      <c r="C9" s="73" t="s">
        <v>670</v>
      </c>
      <c r="D9" s="53"/>
      <c r="E9" s="53"/>
      <c r="F9" s="53"/>
      <c r="G9" s="55"/>
      <c r="H9" s="57"/>
      <c r="I9" s="57"/>
      <c r="J9" s="51"/>
      <c r="K9" s="51"/>
      <c r="L9" s="47"/>
      <c r="M9" s="47"/>
      <c r="N9" s="44"/>
      <c r="O9" s="46"/>
      <c r="P9" s="48"/>
      <c r="Q9" s="44"/>
      <c r="R9" s="49"/>
      <c r="S9" s="48"/>
      <c r="T9" s="51"/>
      <c r="U9" s="51"/>
      <c r="V9" s="50"/>
      <c r="W9" s="47"/>
      <c r="X9" s="44"/>
      <c r="Y9" s="44"/>
    </row>
    <row r="10" spans="1:25" ht="294" hidden="1" customHeight="1">
      <c r="A10" s="31" t="s">
        <v>31</v>
      </c>
      <c r="B10" s="72" t="s">
        <v>457</v>
      </c>
      <c r="C10" s="73" t="s">
        <v>671</v>
      </c>
      <c r="D10" s="53"/>
      <c r="E10" s="53"/>
      <c r="F10" s="53"/>
      <c r="G10" s="55"/>
      <c r="H10" s="57"/>
      <c r="I10" s="57"/>
      <c r="J10" s="51"/>
      <c r="K10" s="51"/>
      <c r="L10" s="47"/>
      <c r="M10" s="47"/>
      <c r="N10" s="44"/>
      <c r="O10" s="46"/>
      <c r="P10" s="48"/>
      <c r="Q10" s="44"/>
      <c r="R10" s="49"/>
      <c r="S10" s="48"/>
      <c r="T10" s="51"/>
      <c r="U10" s="51"/>
      <c r="V10" s="50"/>
      <c r="W10" s="47"/>
      <c r="X10" s="44"/>
      <c r="Y10" s="44"/>
    </row>
    <row r="11" spans="1:25" ht="45.75" hidden="1" customHeight="1">
      <c r="A11" s="31" t="s">
        <v>32</v>
      </c>
      <c r="B11" s="72" t="s">
        <v>458</v>
      </c>
      <c r="C11" s="73"/>
      <c r="D11" s="53"/>
      <c r="E11" s="53"/>
      <c r="F11" s="53"/>
      <c r="G11" s="55"/>
      <c r="H11" s="57"/>
      <c r="I11" s="57"/>
      <c r="J11" s="51"/>
      <c r="K11" s="51"/>
      <c r="L11" s="47"/>
      <c r="M11" s="47"/>
      <c r="N11" s="44"/>
      <c r="O11" s="46"/>
      <c r="P11" s="48"/>
      <c r="Q11" s="44"/>
      <c r="R11" s="49"/>
      <c r="S11" s="48"/>
      <c r="T11" s="51"/>
      <c r="U11" s="51"/>
      <c r="V11" s="50"/>
      <c r="W11" s="47"/>
      <c r="X11" s="44"/>
      <c r="Y11" s="44"/>
    </row>
    <row r="12" spans="1:25" ht="45.75" hidden="1" customHeight="1">
      <c r="A12" s="31" t="s">
        <v>33</v>
      </c>
      <c r="B12" s="72" t="s">
        <v>459</v>
      </c>
      <c r="C12" s="73"/>
      <c r="D12" s="53"/>
      <c r="E12" s="53"/>
      <c r="F12" s="53"/>
      <c r="G12" s="55"/>
      <c r="H12" s="57"/>
      <c r="I12" s="57"/>
      <c r="J12" s="51"/>
      <c r="K12" s="51"/>
      <c r="L12" s="47"/>
      <c r="M12" s="47"/>
      <c r="N12" s="44"/>
      <c r="O12" s="46"/>
      <c r="P12" s="48"/>
      <c r="Q12" s="44"/>
      <c r="R12" s="49"/>
      <c r="S12" s="48"/>
      <c r="T12" s="51"/>
      <c r="U12" s="51"/>
      <c r="V12" s="50"/>
      <c r="W12" s="47"/>
      <c r="X12" s="44"/>
      <c r="Y12" s="44"/>
    </row>
    <row r="13" spans="1:25" ht="42.75" hidden="1" customHeight="1">
      <c r="A13" s="31" t="s">
        <v>34</v>
      </c>
      <c r="B13" s="72" t="s">
        <v>576</v>
      </c>
      <c r="C13" s="73"/>
      <c r="D13" s="53"/>
      <c r="E13" s="53"/>
      <c r="F13" s="53"/>
      <c r="G13" s="55"/>
      <c r="H13" s="57"/>
      <c r="I13" s="57"/>
      <c r="J13" s="51"/>
      <c r="K13" s="51"/>
      <c r="L13" s="47"/>
      <c r="M13" s="47"/>
      <c r="N13" s="44"/>
      <c r="O13" s="46"/>
      <c r="P13" s="48"/>
      <c r="Q13" s="44"/>
      <c r="R13" s="49"/>
      <c r="S13" s="48"/>
      <c r="T13" s="51"/>
      <c r="U13" s="51"/>
      <c r="V13" s="50"/>
      <c r="W13" s="47"/>
      <c r="X13" s="44"/>
      <c r="Y13" s="44"/>
    </row>
    <row r="14" spans="1:25" ht="125.25" hidden="1" customHeight="1">
      <c r="A14" s="31" t="s">
        <v>35</v>
      </c>
      <c r="B14" s="74" t="s">
        <v>577</v>
      </c>
      <c r="C14" s="117" t="s">
        <v>578</v>
      </c>
      <c r="D14" s="53"/>
      <c r="E14" s="53"/>
      <c r="F14" s="53"/>
      <c r="G14" s="55"/>
      <c r="H14" s="57"/>
      <c r="I14" s="57"/>
      <c r="J14" s="51"/>
      <c r="K14" s="51"/>
      <c r="L14" s="47"/>
      <c r="M14" s="47"/>
      <c r="N14" s="44"/>
      <c r="O14" s="46"/>
      <c r="P14" s="48"/>
      <c r="Q14" s="44"/>
      <c r="R14" s="49"/>
      <c r="S14" s="48"/>
      <c r="T14" s="51"/>
      <c r="U14" s="51"/>
      <c r="V14" s="50"/>
      <c r="W14" s="47"/>
      <c r="X14" s="44"/>
      <c r="Y14" s="44"/>
    </row>
    <row r="15" spans="1:25" ht="125.25" hidden="1" customHeight="1">
      <c r="B15" s="103"/>
      <c r="C15" s="104"/>
      <c r="D15" s="53"/>
      <c r="E15" s="53"/>
      <c r="F15" s="53"/>
      <c r="G15" s="55"/>
      <c r="H15" s="57"/>
      <c r="I15" s="57"/>
      <c r="J15" s="51"/>
      <c r="K15" s="51"/>
      <c r="L15" s="47"/>
      <c r="M15" s="47"/>
      <c r="N15" s="44"/>
      <c r="O15" s="46"/>
      <c r="P15" s="48"/>
      <c r="Q15" s="44"/>
      <c r="R15" s="49"/>
      <c r="S15" s="48"/>
      <c r="T15" s="51"/>
      <c r="U15" s="51"/>
      <c r="V15" s="50"/>
      <c r="W15" s="47"/>
      <c r="X15" s="44"/>
      <c r="Y15" s="44"/>
    </row>
    <row r="16" spans="1:25" ht="127.5" customHeight="1">
      <c r="A16" s="105"/>
      <c r="B16" s="124" t="s">
        <v>666</v>
      </c>
      <c r="C16" s="125"/>
      <c r="D16" s="75" t="s">
        <v>445</v>
      </c>
      <c r="E16" s="75"/>
      <c r="F16" s="75"/>
      <c r="G16" s="75" t="s">
        <v>445</v>
      </c>
      <c r="H16" s="75" t="s">
        <v>445</v>
      </c>
      <c r="I16" s="76" t="s">
        <v>0</v>
      </c>
      <c r="J16" s="77"/>
      <c r="K16" s="51"/>
      <c r="L16" s="47"/>
      <c r="M16" s="47"/>
      <c r="N16" s="44"/>
      <c r="O16" s="46"/>
      <c r="P16" s="48"/>
      <c r="Q16" s="44"/>
      <c r="R16" s="49"/>
      <c r="S16" s="48"/>
      <c r="T16" s="51"/>
      <c r="U16" s="51"/>
      <c r="V16" s="50"/>
      <c r="W16" s="47"/>
      <c r="X16" s="44"/>
      <c r="Y16" s="44"/>
    </row>
    <row r="17" spans="1:25" ht="409.5" customHeight="1" thickBot="1">
      <c r="A17" s="105"/>
      <c r="B17" s="112" t="s">
        <v>581</v>
      </c>
      <c r="C17" s="116" t="s">
        <v>675</v>
      </c>
      <c r="D17" s="75"/>
      <c r="E17" s="75" t="s">
        <v>593</v>
      </c>
      <c r="F17" s="75"/>
      <c r="G17" s="75"/>
      <c r="H17" s="75"/>
      <c r="I17" s="76"/>
      <c r="J17" s="77"/>
      <c r="K17" s="51"/>
      <c r="L17" s="47"/>
      <c r="M17" s="47"/>
      <c r="N17" s="44"/>
      <c r="O17" s="46"/>
      <c r="P17" s="48"/>
      <c r="Q17" s="44"/>
      <c r="R17" s="49"/>
      <c r="S17" s="48"/>
      <c r="T17" s="51"/>
      <c r="U17" s="51"/>
      <c r="V17" s="50"/>
      <c r="W17" s="47"/>
      <c r="X17" s="44"/>
      <c r="Y17" s="44"/>
    </row>
    <row r="18" spans="1:25" ht="101.25" customHeight="1" thickBot="1">
      <c r="A18" s="105"/>
      <c r="B18" s="118"/>
      <c r="C18" s="106" t="s">
        <v>580</v>
      </c>
      <c r="D18" s="82" t="s">
        <v>592</v>
      </c>
      <c r="E18" s="82" t="s">
        <v>661</v>
      </c>
      <c r="F18" s="82" t="s">
        <v>659</v>
      </c>
      <c r="G18" s="82" t="s">
        <v>660</v>
      </c>
      <c r="H18" s="82" t="s">
        <v>439</v>
      </c>
      <c r="I18" s="82" t="s">
        <v>4</v>
      </c>
      <c r="J18" s="82" t="s">
        <v>596</v>
      </c>
      <c r="K18" s="86" t="s">
        <v>662</v>
      </c>
      <c r="L18" s="86" t="s">
        <v>663</v>
      </c>
      <c r="M18" s="86" t="s">
        <v>664</v>
      </c>
      <c r="N18" s="87" t="s">
        <v>594</v>
      </c>
      <c r="O18" s="102" t="s">
        <v>667</v>
      </c>
      <c r="P18" s="48"/>
      <c r="Q18" s="44"/>
      <c r="R18" s="49"/>
      <c r="S18" s="48"/>
      <c r="T18" s="51"/>
      <c r="U18" s="51"/>
      <c r="V18" s="50"/>
      <c r="W18" s="47"/>
      <c r="X18" s="44"/>
      <c r="Y18" s="44"/>
    </row>
    <row r="19" spans="1:25" ht="33" customHeight="1">
      <c r="A19" s="105"/>
      <c r="B19" s="100"/>
      <c r="C19" s="107" t="s">
        <v>612</v>
      </c>
      <c r="D19" s="79">
        <v>1</v>
      </c>
      <c r="E19" s="79">
        <v>3</v>
      </c>
      <c r="F19" s="79">
        <v>3</v>
      </c>
      <c r="G19" s="79">
        <v>1</v>
      </c>
      <c r="H19" s="80">
        <v>7</v>
      </c>
      <c r="I19" s="81" t="s">
        <v>672</v>
      </c>
      <c r="J19" s="114" t="s">
        <v>677</v>
      </c>
      <c r="K19" s="85">
        <v>4</v>
      </c>
      <c r="L19" s="85">
        <v>4</v>
      </c>
      <c r="M19" s="85">
        <v>4</v>
      </c>
      <c r="N19" s="115">
        <f>IFERROR(D19*((E19/K19)+(F19/L19)+(G19/M19)), "błąd")</f>
        <v>1.75</v>
      </c>
      <c r="O19" s="113" t="s">
        <v>587</v>
      </c>
      <c r="P19" s="48"/>
      <c r="Q19" s="44"/>
      <c r="R19" s="49"/>
      <c r="S19" s="48"/>
      <c r="T19" s="51"/>
      <c r="U19" s="51"/>
      <c r="V19" s="50"/>
      <c r="W19" s="47"/>
      <c r="X19" s="44"/>
      <c r="Y19" s="44"/>
    </row>
    <row r="20" spans="1:25" ht="33" customHeight="1">
      <c r="A20" s="105"/>
      <c r="B20" s="100"/>
      <c r="C20" s="107" t="s">
        <v>626</v>
      </c>
      <c r="D20" s="79">
        <v>1</v>
      </c>
      <c r="E20" s="79">
        <v>2</v>
      </c>
      <c r="F20" s="79">
        <v>2</v>
      </c>
      <c r="G20" s="79">
        <v>2</v>
      </c>
      <c r="H20" s="80">
        <v>6</v>
      </c>
      <c r="I20" s="81" t="s">
        <v>672</v>
      </c>
      <c r="J20" s="114" t="s">
        <v>677</v>
      </c>
      <c r="K20" s="85">
        <v>4</v>
      </c>
      <c r="L20" s="85">
        <v>4</v>
      </c>
      <c r="M20" s="85">
        <v>4</v>
      </c>
      <c r="N20" s="115">
        <f t="shared" ref="N20:N24" si="0">IFERROR(D20*((E20/K20)+(F20/L20)+(G20/M20)), "błąd")</f>
        <v>1.5</v>
      </c>
      <c r="O20" s="113" t="s">
        <v>447</v>
      </c>
      <c r="P20" s="48"/>
      <c r="Q20" s="44"/>
      <c r="R20" s="49"/>
      <c r="S20" s="48"/>
      <c r="T20" s="51"/>
      <c r="U20" s="51"/>
      <c r="V20" s="50"/>
      <c r="W20" s="47"/>
      <c r="X20" s="44"/>
      <c r="Y20" s="44"/>
    </row>
    <row r="21" spans="1:25" ht="30.75" customHeight="1">
      <c r="A21" s="105"/>
      <c r="B21" s="100"/>
      <c r="C21" s="107" t="s">
        <v>453</v>
      </c>
      <c r="D21" s="79">
        <v>1</v>
      </c>
      <c r="E21" s="79">
        <v>3</v>
      </c>
      <c r="F21" s="79">
        <v>1</v>
      </c>
      <c r="G21" s="79">
        <v>2</v>
      </c>
      <c r="H21" s="80">
        <v>6</v>
      </c>
      <c r="I21" s="81" t="s">
        <v>672</v>
      </c>
      <c r="J21" s="114" t="s">
        <v>685</v>
      </c>
      <c r="K21" s="85">
        <v>4</v>
      </c>
      <c r="L21" s="85">
        <v>4</v>
      </c>
      <c r="M21" s="85">
        <v>4</v>
      </c>
      <c r="N21" s="115">
        <f t="shared" si="0"/>
        <v>1.5</v>
      </c>
      <c r="O21" s="113" t="s">
        <v>587</v>
      </c>
      <c r="P21" s="48"/>
      <c r="Q21" s="44"/>
      <c r="R21" s="49"/>
      <c r="S21" s="48"/>
      <c r="T21" s="51"/>
      <c r="U21" s="51"/>
      <c r="V21" s="50"/>
      <c r="W21" s="47"/>
      <c r="X21" s="44"/>
      <c r="Y21" s="44"/>
    </row>
    <row r="22" spans="1:25" ht="32.450000000000003" customHeight="1">
      <c r="A22" s="105"/>
      <c r="B22" s="100"/>
      <c r="C22" s="107" t="s">
        <v>454</v>
      </c>
      <c r="D22" s="79">
        <v>1</v>
      </c>
      <c r="E22" s="79">
        <v>3</v>
      </c>
      <c r="F22" s="79">
        <v>1</v>
      </c>
      <c r="G22" s="79">
        <v>2</v>
      </c>
      <c r="H22" s="80">
        <v>6</v>
      </c>
      <c r="I22" s="81" t="s">
        <v>672</v>
      </c>
      <c r="J22" s="114" t="s">
        <v>678</v>
      </c>
      <c r="K22" s="85">
        <v>4</v>
      </c>
      <c r="L22" s="85">
        <v>4</v>
      </c>
      <c r="M22" s="85">
        <v>4</v>
      </c>
      <c r="N22" s="115">
        <f t="shared" si="0"/>
        <v>1.5</v>
      </c>
      <c r="O22" s="113" t="s">
        <v>586</v>
      </c>
      <c r="P22" s="48"/>
      <c r="Q22" s="44"/>
      <c r="R22" s="49"/>
      <c r="S22" s="48"/>
      <c r="T22" s="51"/>
      <c r="U22" s="51"/>
      <c r="V22" s="50"/>
      <c r="W22" s="47"/>
      <c r="X22" s="44"/>
      <c r="Y22" s="44"/>
    </row>
    <row r="23" spans="1:25" ht="32.450000000000003" customHeight="1">
      <c r="A23" s="105"/>
      <c r="B23" s="100"/>
      <c r="C23" s="119" t="s">
        <v>644</v>
      </c>
      <c r="D23" s="120">
        <v>2</v>
      </c>
      <c r="E23" s="120">
        <v>1</v>
      </c>
      <c r="F23" s="120">
        <v>0</v>
      </c>
      <c r="G23" s="120">
        <v>3</v>
      </c>
      <c r="H23" s="121">
        <v>4</v>
      </c>
      <c r="I23" s="81" t="s">
        <v>672</v>
      </c>
      <c r="J23" s="122" t="s">
        <v>680</v>
      </c>
      <c r="K23" s="85">
        <v>3</v>
      </c>
      <c r="L23" s="85">
        <v>4</v>
      </c>
      <c r="M23" s="85">
        <v>4</v>
      </c>
      <c r="N23" s="123">
        <f t="shared" si="0"/>
        <v>2.1666666666666665</v>
      </c>
      <c r="O23" s="113" t="s">
        <v>448</v>
      </c>
      <c r="P23" s="48"/>
      <c r="Q23" s="44"/>
      <c r="R23" s="49"/>
      <c r="S23" s="48"/>
      <c r="T23" s="51"/>
      <c r="U23" s="51"/>
      <c r="V23" s="50"/>
      <c r="W23" s="47"/>
      <c r="X23" s="44"/>
      <c r="Y23" s="44"/>
    </row>
    <row r="24" spans="1:25" ht="38.450000000000003" customHeight="1">
      <c r="A24" s="105"/>
      <c r="B24" s="101"/>
      <c r="C24" s="119" t="s">
        <v>639</v>
      </c>
      <c r="D24" s="120">
        <v>3</v>
      </c>
      <c r="E24" s="120">
        <v>0</v>
      </c>
      <c r="F24" s="120">
        <v>0</v>
      </c>
      <c r="G24" s="120">
        <v>3</v>
      </c>
      <c r="H24" s="121">
        <v>3</v>
      </c>
      <c r="I24" s="81" t="s">
        <v>672</v>
      </c>
      <c r="J24" s="122" t="s">
        <v>676</v>
      </c>
      <c r="K24" s="85">
        <v>3</v>
      </c>
      <c r="L24" s="85">
        <v>3</v>
      </c>
      <c r="M24" s="85">
        <v>4</v>
      </c>
      <c r="N24" s="123">
        <f t="shared" si="0"/>
        <v>2.25</v>
      </c>
      <c r="O24" s="113" t="s">
        <v>448</v>
      </c>
      <c r="P24" s="48"/>
      <c r="Q24" s="44"/>
      <c r="R24" s="49"/>
      <c r="S24" s="48"/>
      <c r="T24" s="51"/>
      <c r="U24" s="51"/>
      <c r="V24" s="50"/>
      <c r="W24" s="47"/>
      <c r="X24" s="44"/>
      <c r="Y24" s="44"/>
    </row>
    <row r="25" spans="1:25" ht="409.6" customHeight="1">
      <c r="A25" s="60"/>
      <c r="B25" s="91" t="s">
        <v>579</v>
      </c>
      <c r="C25" s="60"/>
      <c r="D25" s="58"/>
      <c r="E25" s="58"/>
      <c r="F25" s="58"/>
      <c r="G25" s="61"/>
      <c r="H25" s="61"/>
      <c r="I25" s="61"/>
      <c r="J25" s="59"/>
      <c r="K25" s="51"/>
      <c r="L25" s="47"/>
      <c r="M25" s="47"/>
      <c r="N25" s="44"/>
      <c r="O25" s="46"/>
      <c r="P25" s="48"/>
      <c r="Q25" s="44"/>
      <c r="R25" s="49"/>
      <c r="S25" s="48"/>
      <c r="T25" s="51"/>
      <c r="U25" s="51"/>
      <c r="V25" s="50"/>
      <c r="W25" s="47"/>
      <c r="X25" s="44"/>
      <c r="Y25" s="44"/>
    </row>
    <row r="26" spans="1:25" ht="24" customHeight="1">
      <c r="A26" s="60"/>
      <c r="B26" s="60"/>
      <c r="C26" s="60"/>
      <c r="D26" s="62"/>
      <c r="E26" s="62"/>
      <c r="F26" s="62"/>
      <c r="G26" s="61"/>
      <c r="H26" s="59"/>
      <c r="I26" s="59"/>
      <c r="J26" s="59"/>
      <c r="K26" s="51"/>
      <c r="L26" s="47"/>
      <c r="M26" s="47"/>
      <c r="N26" s="44"/>
      <c r="O26" s="46"/>
      <c r="P26" s="48"/>
      <c r="Q26" s="44"/>
      <c r="R26" s="49"/>
      <c r="S26" s="48"/>
      <c r="T26" s="51"/>
      <c r="U26" s="51"/>
      <c r="V26" s="50"/>
      <c r="W26" s="47"/>
      <c r="X26" s="44"/>
      <c r="Y26" s="44"/>
    </row>
    <row r="27" spans="1:25" ht="24" customHeight="1">
      <c r="A27" s="60"/>
      <c r="B27" s="90"/>
      <c r="C27" s="89"/>
      <c r="D27" s="62"/>
      <c r="E27" s="62"/>
      <c r="F27" s="62"/>
      <c r="G27" s="61"/>
      <c r="H27" s="59"/>
      <c r="I27" s="59"/>
      <c r="J27" s="59"/>
      <c r="K27" s="51"/>
      <c r="L27" s="47"/>
      <c r="M27" s="47"/>
      <c r="N27" s="44"/>
      <c r="O27" s="46"/>
      <c r="P27" s="48"/>
      <c r="Q27" s="44"/>
      <c r="R27" s="49"/>
      <c r="S27" s="48"/>
      <c r="T27" s="51"/>
      <c r="U27" s="51"/>
      <c r="V27" s="50"/>
      <c r="W27" s="47"/>
      <c r="X27" s="44"/>
      <c r="Y27" s="44"/>
    </row>
    <row r="28" spans="1:25" ht="33.75" customHeight="1">
      <c r="A28" s="60"/>
      <c r="B28" s="60"/>
      <c r="C28" s="60"/>
      <c r="D28" s="62"/>
      <c r="E28" s="62"/>
      <c r="F28" s="62"/>
      <c r="G28" s="61"/>
      <c r="H28" s="59"/>
      <c r="I28" s="59"/>
      <c r="J28" s="59"/>
      <c r="K28" s="51"/>
      <c r="L28" s="47"/>
      <c r="M28" s="47"/>
      <c r="N28" s="44"/>
      <c r="O28" s="46"/>
      <c r="P28" s="48"/>
      <c r="Q28" s="44"/>
      <c r="R28" s="49"/>
      <c r="S28" s="48"/>
      <c r="T28" s="51"/>
      <c r="U28" s="51"/>
      <c r="V28" s="50"/>
      <c r="W28" s="47"/>
      <c r="X28" s="44"/>
      <c r="Y28" s="44"/>
    </row>
    <row r="29" spans="1:25" ht="24" customHeight="1">
      <c r="A29" s="60"/>
      <c r="B29" s="60"/>
      <c r="C29" s="60"/>
      <c r="D29" s="58"/>
      <c r="E29" s="58"/>
      <c r="F29" s="58"/>
      <c r="G29" s="61"/>
      <c r="H29" s="61"/>
      <c r="I29" s="61"/>
      <c r="J29" s="59"/>
      <c r="K29" s="51"/>
      <c r="L29" s="47"/>
      <c r="M29" s="47"/>
      <c r="N29" s="44"/>
      <c r="O29" s="46"/>
      <c r="P29" s="48"/>
      <c r="Q29" s="44"/>
      <c r="R29" s="49"/>
      <c r="S29" s="48"/>
      <c r="T29" s="51"/>
      <c r="U29" s="51"/>
      <c r="V29" s="50"/>
      <c r="W29" s="47"/>
      <c r="X29" s="44"/>
      <c r="Y29" s="44"/>
    </row>
    <row r="30" spans="1:25" ht="35.25" customHeight="1">
      <c r="A30" s="60"/>
      <c r="B30" s="60"/>
      <c r="C30" s="60"/>
      <c r="D30" s="58"/>
      <c r="E30" s="58"/>
      <c r="F30" s="58"/>
      <c r="G30" s="61"/>
      <c r="H30" s="61"/>
      <c r="I30" s="61"/>
      <c r="J30" s="59"/>
      <c r="K30" s="51"/>
      <c r="L30" s="47"/>
      <c r="M30" s="47"/>
      <c r="N30" s="44"/>
      <c r="O30" s="46"/>
      <c r="P30" s="48"/>
      <c r="Q30" s="44"/>
      <c r="R30" s="49"/>
      <c r="S30" s="48"/>
      <c r="T30" s="51"/>
      <c r="U30" s="51"/>
      <c r="V30" s="50"/>
      <c r="W30" s="47"/>
      <c r="X30" s="44"/>
      <c r="Y30" s="44"/>
    </row>
    <row r="31" spans="1:25" ht="43.5" customHeight="1">
      <c r="A31" s="60"/>
      <c r="B31" s="60"/>
      <c r="C31" s="60"/>
      <c r="D31" s="58"/>
      <c r="E31" s="58"/>
      <c r="F31" s="58"/>
      <c r="G31" s="61"/>
      <c r="H31" s="61"/>
      <c r="I31" s="61"/>
      <c r="J31" s="59"/>
      <c r="K31" s="51"/>
      <c r="L31" s="47"/>
      <c r="M31" s="47"/>
      <c r="N31" s="44"/>
      <c r="O31" s="46"/>
      <c r="P31" s="48"/>
      <c r="Q31" s="44"/>
      <c r="R31" s="49"/>
      <c r="S31" s="48"/>
      <c r="T31" s="51"/>
      <c r="U31" s="51"/>
      <c r="V31" s="50"/>
      <c r="W31" s="47"/>
      <c r="X31" s="44"/>
      <c r="Y31" s="44"/>
    </row>
    <row r="32" spans="1:25" ht="55.5" customHeight="1">
      <c r="A32" s="60"/>
      <c r="B32" s="60"/>
      <c r="C32" s="60"/>
      <c r="D32" s="58"/>
      <c r="E32" s="58"/>
      <c r="F32" s="58"/>
      <c r="G32" s="61"/>
      <c r="H32" s="61"/>
      <c r="I32" s="61"/>
      <c r="J32" s="59"/>
      <c r="K32" s="51"/>
      <c r="L32" s="47"/>
      <c r="M32" s="47"/>
      <c r="N32" s="44"/>
      <c r="O32" s="46"/>
      <c r="P32" s="48"/>
      <c r="Q32" s="44"/>
      <c r="R32" s="49"/>
      <c r="S32" s="48"/>
      <c r="T32" s="51"/>
      <c r="U32" s="51"/>
      <c r="V32" s="50"/>
      <c r="W32" s="47"/>
      <c r="X32" s="44"/>
      <c r="Y32" s="44"/>
    </row>
    <row r="33" spans="1:25" ht="48.75" customHeight="1">
      <c r="A33" s="60"/>
      <c r="B33" s="60"/>
      <c r="C33" s="60"/>
      <c r="D33" s="58"/>
      <c r="E33" s="58"/>
      <c r="F33" s="58"/>
      <c r="G33" s="61"/>
      <c r="H33" s="61"/>
      <c r="I33" s="61"/>
      <c r="J33" s="59"/>
      <c r="K33" s="51"/>
      <c r="L33" s="47"/>
      <c r="M33" s="47"/>
      <c r="N33" s="44"/>
      <c r="O33" s="46"/>
      <c r="P33" s="48"/>
      <c r="Q33" s="44"/>
      <c r="R33" s="49"/>
      <c r="S33" s="48"/>
      <c r="T33" s="51"/>
      <c r="U33" s="51"/>
      <c r="V33" s="50"/>
      <c r="W33" s="47"/>
      <c r="X33" s="44"/>
      <c r="Y33" s="44"/>
    </row>
    <row r="34" spans="1:25" ht="57.75" customHeight="1">
      <c r="A34" s="60"/>
      <c r="B34" s="60"/>
      <c r="C34" s="60"/>
      <c r="D34" s="62"/>
      <c r="E34" s="62"/>
      <c r="F34" s="62"/>
      <c r="G34" s="61"/>
      <c r="H34" s="59"/>
      <c r="I34" s="59"/>
      <c r="J34" s="59"/>
      <c r="K34" s="51"/>
      <c r="L34" s="47"/>
      <c r="M34" s="47"/>
      <c r="N34" s="44"/>
      <c r="O34" s="46"/>
      <c r="P34" s="48"/>
      <c r="Q34" s="44"/>
      <c r="R34" s="49"/>
      <c r="S34" s="48"/>
      <c r="T34" s="51"/>
      <c r="U34" s="51"/>
      <c r="V34" s="50"/>
      <c r="W34" s="47"/>
      <c r="X34" s="44"/>
      <c r="Y34" s="44"/>
    </row>
    <row r="35" spans="1:25" ht="75" customHeight="1">
      <c r="A35" s="60"/>
      <c r="B35" s="60"/>
      <c r="C35" s="60"/>
      <c r="D35" s="58"/>
      <c r="E35" s="58"/>
      <c r="F35" s="58"/>
      <c r="G35" s="61"/>
      <c r="H35" s="61"/>
      <c r="I35" s="61"/>
      <c r="J35" s="59"/>
      <c r="K35" s="51"/>
      <c r="L35" s="47"/>
      <c r="M35" s="47"/>
      <c r="N35" s="44"/>
      <c r="O35" s="46"/>
      <c r="P35" s="48"/>
      <c r="Q35" s="44"/>
      <c r="R35" s="49"/>
      <c r="S35" s="48"/>
      <c r="T35" s="51"/>
      <c r="U35" s="51"/>
      <c r="V35" s="50"/>
      <c r="W35" s="47"/>
      <c r="X35" s="44"/>
      <c r="Y35" s="44"/>
    </row>
    <row r="36" spans="1:25" ht="49.5" customHeight="1">
      <c r="A36" s="60"/>
      <c r="B36" s="60"/>
      <c r="C36" s="60"/>
      <c r="D36" s="58"/>
      <c r="E36" s="58"/>
      <c r="F36" s="58"/>
      <c r="G36" s="61"/>
      <c r="H36" s="61"/>
      <c r="I36" s="61"/>
      <c r="J36" s="59"/>
      <c r="K36" s="51"/>
      <c r="L36" s="47"/>
      <c r="M36" s="47"/>
      <c r="N36" s="44"/>
      <c r="O36" s="46"/>
      <c r="P36" s="48"/>
      <c r="Q36" s="44"/>
      <c r="R36" s="49"/>
      <c r="S36" s="48"/>
      <c r="T36" s="51"/>
      <c r="U36" s="51"/>
      <c r="V36" s="50"/>
      <c r="W36" s="47"/>
      <c r="X36" s="44"/>
      <c r="Y36" s="44"/>
    </row>
    <row r="37" spans="1:25" ht="24" customHeight="1">
      <c r="A37" s="60"/>
      <c r="B37" s="60"/>
      <c r="C37" s="60"/>
      <c r="D37" s="58"/>
      <c r="E37" s="58"/>
      <c r="F37" s="58"/>
      <c r="G37" s="61"/>
      <c r="H37" s="61"/>
      <c r="I37" s="61"/>
      <c r="J37" s="59"/>
      <c r="K37" s="51"/>
      <c r="L37" s="47"/>
      <c r="M37" s="47"/>
      <c r="N37" s="44"/>
      <c r="O37" s="46"/>
      <c r="P37" s="48"/>
      <c r="Q37" s="44"/>
      <c r="R37" s="49"/>
      <c r="S37" s="48"/>
      <c r="T37" s="51"/>
      <c r="U37" s="51"/>
      <c r="V37" s="50"/>
      <c r="W37" s="47"/>
      <c r="X37" s="44"/>
      <c r="Y37" s="44"/>
    </row>
    <row r="38" spans="1:25" ht="66.75" customHeight="1">
      <c r="A38" s="60"/>
      <c r="B38" s="60"/>
      <c r="C38" s="60"/>
      <c r="D38" s="58"/>
      <c r="E38" s="58"/>
      <c r="F38" s="58"/>
      <c r="G38" s="61"/>
      <c r="H38" s="61"/>
      <c r="I38" s="61"/>
      <c r="J38" s="59"/>
      <c r="K38" s="51"/>
      <c r="L38" s="47"/>
      <c r="M38" s="47"/>
      <c r="N38" s="44"/>
      <c r="O38" s="46"/>
      <c r="P38" s="48"/>
      <c r="Q38" s="44"/>
      <c r="R38" s="49"/>
      <c r="S38" s="48"/>
      <c r="T38" s="51"/>
      <c r="U38" s="51"/>
      <c r="V38" s="50"/>
      <c r="W38" s="47"/>
      <c r="X38" s="44"/>
      <c r="Y38" s="44"/>
    </row>
    <row r="39" spans="1:25" ht="24" customHeight="1">
      <c r="A39" s="60"/>
      <c r="B39" s="60"/>
      <c r="C39" s="60"/>
      <c r="D39" s="58"/>
      <c r="E39" s="58"/>
      <c r="F39" s="58"/>
      <c r="G39" s="61"/>
      <c r="H39" s="61"/>
      <c r="I39" s="61"/>
      <c r="J39" s="59"/>
      <c r="K39" s="51"/>
      <c r="L39" s="47"/>
      <c r="M39" s="47"/>
      <c r="N39" s="44"/>
      <c r="O39" s="46"/>
      <c r="P39" s="48"/>
      <c r="Q39" s="44"/>
      <c r="R39" s="49"/>
      <c r="S39" s="48"/>
      <c r="T39" s="51"/>
      <c r="U39" s="51"/>
      <c r="V39" s="50"/>
      <c r="W39" s="47"/>
      <c r="X39" s="44"/>
      <c r="Y39" s="44"/>
    </row>
    <row r="40" spans="1:25" ht="24" customHeight="1">
      <c r="A40" s="60"/>
      <c r="B40" s="60"/>
      <c r="C40" s="60"/>
      <c r="D40" s="58"/>
      <c r="E40" s="58"/>
      <c r="F40" s="58"/>
      <c r="G40" s="61"/>
      <c r="H40" s="61"/>
      <c r="I40" s="61"/>
      <c r="J40" s="59"/>
      <c r="K40" s="51"/>
      <c r="L40" s="47"/>
      <c r="M40" s="47"/>
      <c r="N40" s="44"/>
      <c r="O40" s="46"/>
      <c r="P40" s="48"/>
      <c r="Q40" s="44"/>
      <c r="R40" s="49"/>
      <c r="S40" s="48"/>
      <c r="T40" s="51"/>
      <c r="U40" s="51"/>
      <c r="V40" s="50"/>
      <c r="W40" s="47"/>
      <c r="X40" s="44"/>
      <c r="Y40" s="44"/>
    </row>
    <row r="41" spans="1:25" ht="24" customHeight="1">
      <c r="A41" s="60"/>
      <c r="B41" s="60"/>
      <c r="C41" s="60"/>
      <c r="D41" s="58"/>
      <c r="E41" s="58"/>
      <c r="F41" s="58"/>
      <c r="G41" s="61"/>
      <c r="H41" s="61"/>
      <c r="I41" s="61"/>
      <c r="J41" s="59"/>
      <c r="K41" s="51"/>
      <c r="L41" s="47"/>
      <c r="M41" s="47"/>
      <c r="N41" s="44"/>
      <c r="O41" s="46"/>
      <c r="P41" s="48"/>
      <c r="Q41" s="44"/>
      <c r="R41" s="49"/>
      <c r="S41" s="48"/>
      <c r="T41" s="51"/>
      <c r="U41" s="51"/>
      <c r="V41" s="50"/>
      <c r="W41" s="47"/>
      <c r="X41" s="44"/>
      <c r="Y41" s="44"/>
    </row>
    <row r="42" spans="1:25" ht="98.25" customHeight="1">
      <c r="A42" s="60"/>
      <c r="B42" s="60"/>
      <c r="C42" s="60"/>
      <c r="D42" s="58"/>
      <c r="E42" s="58"/>
      <c r="F42" s="58"/>
      <c r="G42" s="61"/>
      <c r="H42" s="61"/>
      <c r="I42" s="61"/>
      <c r="J42" s="59"/>
      <c r="K42" s="51"/>
      <c r="L42" s="47"/>
      <c r="M42" s="47"/>
      <c r="N42" s="44"/>
      <c r="O42" s="44"/>
      <c r="P42" s="48"/>
      <c r="Q42" s="44"/>
      <c r="R42" s="49"/>
      <c r="S42" s="48"/>
      <c r="T42" s="51"/>
      <c r="U42" s="51"/>
      <c r="V42" s="50"/>
      <c r="W42" s="47"/>
      <c r="X42" s="44"/>
      <c r="Y42" s="44"/>
    </row>
    <row r="43" spans="1:25" ht="24" customHeight="1">
      <c r="A43" s="60"/>
      <c r="B43" s="60"/>
      <c r="C43" s="60"/>
      <c r="D43" s="58"/>
      <c r="E43" s="58"/>
      <c r="F43" s="58"/>
      <c r="G43" s="61"/>
      <c r="H43" s="61"/>
      <c r="I43" s="61"/>
      <c r="J43" s="59"/>
      <c r="K43" s="51"/>
      <c r="L43" s="47"/>
      <c r="M43" s="47"/>
      <c r="N43" s="44"/>
      <c r="O43" s="44"/>
      <c r="P43" s="48"/>
      <c r="Q43" s="44"/>
      <c r="R43" s="49"/>
      <c r="S43" s="48"/>
      <c r="T43" s="51"/>
      <c r="U43" s="51"/>
      <c r="V43" s="50"/>
      <c r="W43" s="47"/>
      <c r="X43" s="44"/>
      <c r="Y43" s="44"/>
    </row>
    <row r="44" spans="1:25" ht="24" customHeight="1">
      <c r="A44" s="60"/>
      <c r="B44" s="60"/>
      <c r="C44" s="60"/>
      <c r="D44" s="58"/>
      <c r="E44" s="58"/>
      <c r="F44" s="58"/>
      <c r="G44" s="61"/>
      <c r="H44" s="61"/>
      <c r="I44" s="61"/>
      <c r="J44" s="59"/>
      <c r="K44" s="51"/>
      <c r="L44" s="47"/>
      <c r="M44" s="47"/>
      <c r="N44" s="44"/>
      <c r="O44" s="44"/>
      <c r="P44" s="48"/>
      <c r="Q44" s="44"/>
      <c r="R44" s="49"/>
      <c r="S44" s="48"/>
      <c r="T44" s="51"/>
      <c r="U44" s="51"/>
      <c r="V44" s="50"/>
      <c r="W44" s="47"/>
      <c r="X44" s="44"/>
      <c r="Y44" s="44"/>
    </row>
    <row r="45" spans="1:25" ht="24" customHeight="1">
      <c r="A45" s="60"/>
      <c r="B45" s="60"/>
      <c r="C45" s="60"/>
      <c r="D45" s="58"/>
      <c r="E45" s="58"/>
      <c r="F45" s="58"/>
      <c r="G45" s="61"/>
      <c r="H45" s="61"/>
      <c r="I45" s="61"/>
      <c r="J45" s="59"/>
      <c r="K45" s="51"/>
      <c r="L45" s="47"/>
      <c r="M45" s="47"/>
      <c r="N45" s="44"/>
      <c r="O45" s="44"/>
      <c r="P45" s="48"/>
      <c r="Q45" s="44"/>
      <c r="R45" s="49"/>
      <c r="S45" s="48"/>
      <c r="T45" s="51"/>
      <c r="U45" s="51"/>
      <c r="V45" s="50"/>
      <c r="W45" s="47"/>
      <c r="X45" s="44"/>
      <c r="Y45" s="44"/>
    </row>
    <row r="46" spans="1:25" ht="34.5" customHeight="1">
      <c r="A46" s="60"/>
      <c r="B46" s="60"/>
      <c r="C46" s="60"/>
      <c r="D46" s="58"/>
      <c r="E46" s="58"/>
      <c r="F46" s="58"/>
      <c r="G46" s="61"/>
      <c r="H46" s="61"/>
      <c r="I46" s="61"/>
      <c r="J46" s="59"/>
      <c r="K46" s="51"/>
      <c r="L46" s="47"/>
      <c r="M46" s="47"/>
      <c r="N46" s="44"/>
      <c r="O46" s="44"/>
      <c r="P46" s="48"/>
      <c r="Q46" s="44"/>
      <c r="R46" s="49"/>
      <c r="S46" s="48"/>
      <c r="T46" s="51"/>
      <c r="U46" s="51"/>
      <c r="V46" s="50"/>
      <c r="W46" s="47"/>
      <c r="X46" s="44"/>
      <c r="Y46" s="44"/>
    </row>
    <row r="47" spans="1:25" ht="24" customHeight="1">
      <c r="A47" s="60"/>
      <c r="B47" s="60"/>
      <c r="C47" s="60"/>
      <c r="D47" s="58"/>
      <c r="E47" s="58"/>
      <c r="F47" s="58"/>
      <c r="G47" s="61"/>
      <c r="H47" s="61"/>
      <c r="I47" s="61"/>
      <c r="J47" s="59"/>
      <c r="K47" s="51"/>
      <c r="L47" s="47"/>
      <c r="M47" s="47"/>
      <c r="N47" s="44"/>
      <c r="O47" s="44"/>
      <c r="P47" s="48"/>
      <c r="Q47" s="44"/>
      <c r="R47" s="49"/>
      <c r="S47" s="48"/>
      <c r="T47" s="51"/>
      <c r="U47" s="51"/>
      <c r="V47" s="50"/>
      <c r="W47" s="47"/>
      <c r="X47" s="44"/>
      <c r="Y47" s="44"/>
    </row>
    <row r="48" spans="1:25" ht="77.25" customHeight="1">
      <c r="A48" s="60"/>
      <c r="B48" s="60"/>
      <c r="C48" s="60"/>
      <c r="D48" s="58"/>
      <c r="E48" s="58"/>
      <c r="F48" s="58"/>
      <c r="G48" s="61"/>
      <c r="H48" s="61"/>
      <c r="I48" s="61"/>
      <c r="J48" s="59"/>
      <c r="K48" s="51"/>
      <c r="L48" s="47"/>
      <c r="M48" s="47"/>
      <c r="N48" s="44"/>
      <c r="O48" s="44"/>
      <c r="P48" s="48"/>
      <c r="Q48" s="44"/>
      <c r="R48" s="49"/>
      <c r="S48" s="48"/>
      <c r="T48" s="51"/>
      <c r="U48" s="51"/>
      <c r="V48" s="50"/>
      <c r="W48" s="47"/>
      <c r="X48" s="44"/>
      <c r="Y48" s="44"/>
    </row>
    <row r="49" spans="1:25" ht="26.25" customHeight="1">
      <c r="A49" s="60"/>
      <c r="B49" s="60"/>
      <c r="C49" s="60"/>
      <c r="D49" s="58"/>
      <c r="E49" s="58"/>
      <c r="F49" s="58"/>
      <c r="G49" s="61"/>
      <c r="H49" s="61"/>
      <c r="I49" s="61"/>
      <c r="J49" s="59"/>
      <c r="K49" s="51"/>
      <c r="L49" s="47"/>
      <c r="M49" s="47"/>
      <c r="N49" s="44"/>
      <c r="O49" s="44"/>
      <c r="P49" s="48"/>
      <c r="Q49" s="44"/>
      <c r="R49" s="49"/>
      <c r="S49" s="48"/>
      <c r="T49" s="51"/>
      <c r="U49" s="51"/>
      <c r="V49" s="50"/>
      <c r="W49" s="47"/>
      <c r="X49" s="44"/>
      <c r="Y49" s="44"/>
    </row>
    <row r="50" spans="1:25" ht="25.5" customHeight="1">
      <c r="A50" s="60"/>
      <c r="B50" s="60"/>
      <c r="C50" s="60"/>
      <c r="D50" s="58"/>
      <c r="E50" s="58"/>
      <c r="F50" s="58"/>
      <c r="G50" s="61"/>
      <c r="H50" s="61"/>
      <c r="I50" s="61"/>
      <c r="J50" s="59"/>
      <c r="K50" s="51"/>
      <c r="L50" s="47"/>
      <c r="M50" s="47"/>
      <c r="N50" s="44"/>
      <c r="O50" s="44"/>
      <c r="P50" s="48"/>
      <c r="Q50" s="44"/>
      <c r="R50" s="49"/>
      <c r="S50" s="48"/>
      <c r="T50" s="51"/>
      <c r="U50" s="51"/>
      <c r="V50" s="50"/>
      <c r="W50" s="47"/>
      <c r="X50" s="44"/>
      <c r="Y50" s="44"/>
    </row>
    <row r="51" spans="1:25" ht="77.25" customHeight="1">
      <c r="A51" s="60"/>
      <c r="B51" s="60"/>
      <c r="C51" s="60"/>
      <c r="D51" s="58"/>
      <c r="E51" s="58"/>
      <c r="F51" s="58"/>
      <c r="G51" s="61"/>
      <c r="H51" s="61"/>
      <c r="I51" s="61"/>
      <c r="J51" s="59"/>
      <c r="K51" s="51"/>
      <c r="L51" s="47"/>
      <c r="M51" s="47"/>
      <c r="N51" s="44"/>
      <c r="O51" s="46"/>
      <c r="P51" s="48"/>
      <c r="Q51" s="44"/>
      <c r="R51" s="49"/>
      <c r="S51" s="48"/>
      <c r="T51" s="51"/>
      <c r="U51" s="51"/>
      <c r="V51" s="50"/>
      <c r="W51" s="47"/>
      <c r="X51" s="44"/>
      <c r="Y51" s="44"/>
    </row>
    <row r="52" spans="1:25" ht="24" customHeight="1">
      <c r="A52" s="60"/>
      <c r="B52" s="60"/>
      <c r="C52" s="60"/>
      <c r="D52" s="58"/>
      <c r="E52" s="58"/>
      <c r="F52" s="58"/>
      <c r="G52" s="61"/>
      <c r="H52" s="61"/>
      <c r="I52" s="61"/>
      <c r="J52" s="59"/>
      <c r="K52" s="51"/>
      <c r="L52" s="47"/>
      <c r="M52" s="47"/>
      <c r="N52" s="44"/>
      <c r="O52" s="46"/>
      <c r="P52" s="48"/>
      <c r="Q52" s="44"/>
      <c r="R52" s="49"/>
      <c r="S52" s="48"/>
      <c r="T52" s="51"/>
      <c r="U52" s="51"/>
      <c r="V52" s="50"/>
      <c r="W52" s="47"/>
      <c r="X52" s="44"/>
      <c r="Y52" s="44"/>
    </row>
    <row r="53" spans="1:25" ht="24" customHeight="1">
      <c r="A53" s="60"/>
      <c r="B53" s="60"/>
      <c r="C53" s="60"/>
      <c r="D53" s="58"/>
      <c r="E53" s="58"/>
      <c r="F53" s="58"/>
      <c r="G53" s="61"/>
      <c r="H53" s="61"/>
      <c r="I53" s="61"/>
      <c r="J53" s="59"/>
      <c r="K53" s="51"/>
      <c r="L53" s="47"/>
      <c r="M53" s="47"/>
      <c r="N53" s="44"/>
      <c r="O53" s="46"/>
      <c r="P53" s="48"/>
      <c r="Q53" s="44"/>
      <c r="R53" s="49"/>
      <c r="S53" s="48"/>
      <c r="T53" s="51"/>
      <c r="U53" s="51"/>
      <c r="V53" s="50"/>
      <c r="W53" s="47"/>
      <c r="X53" s="44"/>
      <c r="Y53" s="44"/>
    </row>
    <row r="54" spans="1:25" ht="24" customHeight="1">
      <c r="A54" s="60"/>
      <c r="B54" s="60"/>
      <c r="C54" s="60"/>
      <c r="D54" s="58"/>
      <c r="E54" s="58"/>
      <c r="F54" s="58"/>
      <c r="G54" s="61"/>
      <c r="H54" s="61"/>
      <c r="I54" s="61"/>
      <c r="J54" s="59"/>
      <c r="K54" s="51"/>
      <c r="L54" s="47"/>
      <c r="M54" s="47"/>
      <c r="N54" s="47"/>
      <c r="O54" s="46"/>
      <c r="P54" s="48"/>
      <c r="Q54" s="44"/>
      <c r="R54" s="49"/>
      <c r="S54" s="48"/>
      <c r="T54" s="51"/>
      <c r="U54" s="51"/>
      <c r="V54" s="50"/>
      <c r="W54" s="47"/>
      <c r="X54" s="44"/>
      <c r="Y54" s="44"/>
    </row>
    <row r="55" spans="1:25" ht="24" customHeight="1">
      <c r="A55" s="60"/>
      <c r="B55" s="60"/>
      <c r="C55" s="60"/>
      <c r="D55" s="58"/>
      <c r="E55" s="58"/>
      <c r="F55" s="58"/>
      <c r="G55" s="61"/>
      <c r="H55" s="61"/>
      <c r="I55" s="61"/>
      <c r="J55" s="59"/>
      <c r="K55" s="51"/>
      <c r="L55" s="47"/>
      <c r="M55" s="47"/>
      <c r="N55" s="47"/>
      <c r="O55" s="46"/>
      <c r="P55" s="48"/>
      <c r="Q55" s="44"/>
      <c r="R55" s="49"/>
      <c r="S55" s="48"/>
      <c r="T55" s="51"/>
      <c r="U55" s="51"/>
      <c r="V55" s="50"/>
      <c r="W55" s="47"/>
      <c r="X55" s="44"/>
      <c r="Y55" s="44"/>
    </row>
    <row r="56" spans="1:25" ht="24" customHeight="1">
      <c r="A56" s="60"/>
      <c r="B56" s="60"/>
      <c r="C56" s="60"/>
      <c r="D56" s="58"/>
      <c r="E56" s="58"/>
      <c r="F56" s="58"/>
      <c r="G56" s="61"/>
      <c r="H56" s="61"/>
      <c r="I56" s="61"/>
      <c r="J56" s="59"/>
      <c r="K56" s="51"/>
      <c r="L56" s="47"/>
      <c r="M56" s="47"/>
      <c r="N56" s="47"/>
      <c r="O56" s="46"/>
      <c r="P56" s="48"/>
      <c r="Q56" s="44"/>
      <c r="R56" s="49"/>
      <c r="S56" s="48"/>
      <c r="T56" s="51"/>
      <c r="U56" s="51"/>
      <c r="V56" s="50"/>
      <c r="W56" s="47"/>
      <c r="X56" s="44"/>
      <c r="Y56" s="44"/>
    </row>
    <row r="57" spans="1:25" ht="24" customHeight="1">
      <c r="A57" s="60"/>
      <c r="B57" s="60"/>
      <c r="C57" s="60"/>
      <c r="D57" s="58"/>
      <c r="E57" s="58"/>
      <c r="F57" s="58"/>
      <c r="G57" s="61"/>
      <c r="H57" s="61"/>
      <c r="I57" s="61"/>
      <c r="J57" s="59"/>
      <c r="K57" s="51"/>
      <c r="L57" s="47"/>
      <c r="M57" s="47"/>
      <c r="N57" s="47"/>
      <c r="O57" s="46"/>
      <c r="P57" s="48"/>
      <c r="Q57" s="44"/>
      <c r="R57" s="49"/>
      <c r="S57" s="48"/>
      <c r="T57" s="51"/>
      <c r="U57" s="51"/>
      <c r="V57" s="50"/>
      <c r="W57" s="47"/>
      <c r="X57" s="44"/>
      <c r="Y57" s="44"/>
    </row>
    <row r="58" spans="1:25" ht="65.25" customHeight="1">
      <c r="A58" s="60"/>
      <c r="B58" s="60"/>
      <c r="C58" s="60"/>
      <c r="D58" s="58"/>
      <c r="E58" s="58"/>
      <c r="F58" s="58"/>
      <c r="G58" s="61"/>
      <c r="H58" s="61"/>
      <c r="I58" s="61"/>
      <c r="J58" s="59"/>
      <c r="K58" s="51"/>
      <c r="L58" s="47"/>
      <c r="M58" s="47"/>
      <c r="N58" s="47"/>
      <c r="O58" s="46"/>
      <c r="P58" s="48"/>
      <c r="Q58" s="44"/>
      <c r="R58" s="49"/>
      <c r="S58" s="48"/>
      <c r="T58" s="51"/>
      <c r="U58" s="51"/>
      <c r="V58" s="50"/>
      <c r="W58" s="47"/>
      <c r="X58" s="44"/>
      <c r="Y58" s="44"/>
    </row>
    <row r="59" spans="1:25" ht="42" customHeight="1">
      <c r="A59" s="60"/>
      <c r="B59" s="60"/>
      <c r="C59" s="60"/>
      <c r="D59" s="58"/>
      <c r="E59" s="58"/>
      <c r="F59" s="58"/>
      <c r="G59" s="61"/>
      <c r="H59" s="61"/>
      <c r="I59" s="61"/>
      <c r="J59" s="59"/>
      <c r="K59" s="51"/>
      <c r="L59" s="47"/>
      <c r="M59" s="47"/>
      <c r="N59" s="47"/>
      <c r="O59" s="46"/>
      <c r="P59" s="48"/>
      <c r="Q59" s="44"/>
      <c r="R59" s="49"/>
      <c r="S59" s="48"/>
      <c r="T59" s="51"/>
      <c r="U59" s="51"/>
      <c r="V59" s="50"/>
      <c r="W59" s="47"/>
      <c r="X59" s="44"/>
      <c r="Y59" s="44"/>
    </row>
    <row r="60" spans="1:25" ht="24" customHeight="1">
      <c r="A60" s="60"/>
      <c r="B60" s="60"/>
      <c r="C60" s="60"/>
      <c r="D60" s="58"/>
      <c r="E60" s="58"/>
      <c r="F60" s="58"/>
      <c r="G60" s="61"/>
      <c r="H60" s="61"/>
      <c r="I60" s="61"/>
      <c r="J60" s="59"/>
      <c r="K60" s="51"/>
      <c r="L60" s="47"/>
      <c r="M60" s="47"/>
      <c r="N60" s="47"/>
      <c r="O60" s="46"/>
      <c r="P60" s="48"/>
      <c r="Q60" s="44"/>
      <c r="R60" s="49"/>
      <c r="S60" s="48"/>
      <c r="T60" s="51"/>
      <c r="U60" s="51"/>
      <c r="V60" s="50"/>
      <c r="W60" s="47"/>
      <c r="X60" s="44"/>
      <c r="Y60" s="44"/>
    </row>
    <row r="61" spans="1:25" ht="24" customHeight="1">
      <c r="A61" s="60"/>
      <c r="B61" s="60"/>
      <c r="C61" s="60"/>
      <c r="D61" s="58"/>
      <c r="E61" s="58"/>
      <c r="F61" s="58"/>
      <c r="G61" s="61"/>
      <c r="H61" s="61"/>
      <c r="I61" s="61"/>
      <c r="J61" s="59"/>
      <c r="K61" s="51"/>
      <c r="L61" s="47"/>
      <c r="M61" s="47"/>
      <c r="N61" s="47"/>
      <c r="O61" s="46"/>
      <c r="P61" s="48"/>
      <c r="Q61" s="44"/>
      <c r="R61" s="49"/>
      <c r="S61" s="48"/>
      <c r="T61" s="51"/>
      <c r="U61" s="51"/>
      <c r="V61" s="50"/>
      <c r="W61" s="47"/>
      <c r="X61" s="44"/>
      <c r="Y61" s="44"/>
    </row>
    <row r="62" spans="1:25" ht="24" customHeight="1">
      <c r="A62" s="60"/>
      <c r="B62" s="60"/>
      <c r="C62" s="60"/>
      <c r="D62" s="58"/>
      <c r="E62" s="58"/>
      <c r="F62" s="58"/>
      <c r="G62" s="61"/>
      <c r="H62" s="61"/>
      <c r="I62" s="61"/>
      <c r="J62" s="59"/>
      <c r="K62" s="51"/>
      <c r="L62" s="47"/>
      <c r="M62" s="47"/>
      <c r="N62" s="47"/>
      <c r="O62" s="46"/>
      <c r="P62" s="48"/>
      <c r="Q62" s="44"/>
      <c r="R62" s="49"/>
      <c r="S62" s="48"/>
      <c r="T62" s="51"/>
      <c r="U62" s="51"/>
      <c r="V62" s="50"/>
      <c r="W62" s="47"/>
      <c r="X62" s="44"/>
      <c r="Y62" s="44"/>
    </row>
    <row r="63" spans="1:25" ht="24" customHeight="1">
      <c r="A63" s="60"/>
      <c r="B63" s="60"/>
      <c r="C63" s="60"/>
      <c r="D63" s="58"/>
      <c r="E63" s="58"/>
      <c r="F63" s="58"/>
      <c r="G63" s="61"/>
      <c r="H63" s="61"/>
      <c r="I63" s="61"/>
      <c r="J63" s="59"/>
      <c r="K63" s="51"/>
      <c r="L63" s="47"/>
      <c r="M63" s="47"/>
      <c r="N63" s="47"/>
      <c r="O63" s="46"/>
      <c r="P63" s="48"/>
      <c r="Q63" s="44"/>
      <c r="R63" s="49"/>
      <c r="S63" s="48"/>
      <c r="T63" s="51"/>
      <c r="U63" s="51"/>
      <c r="V63" s="50"/>
      <c r="W63" s="47"/>
      <c r="X63" s="44"/>
      <c r="Y63" s="44"/>
    </row>
    <row r="64" spans="1:25" ht="24" customHeight="1">
      <c r="A64" s="60"/>
      <c r="B64" s="60"/>
      <c r="C64" s="60"/>
      <c r="D64" s="58"/>
      <c r="E64" s="58"/>
      <c r="F64" s="58"/>
      <c r="G64" s="61"/>
      <c r="H64" s="61"/>
      <c r="I64" s="61"/>
      <c r="J64" s="59"/>
      <c r="K64" s="51"/>
      <c r="L64" s="47"/>
      <c r="M64" s="47"/>
      <c r="N64" s="47"/>
      <c r="O64" s="46"/>
      <c r="P64" s="48"/>
      <c r="Q64" s="44"/>
      <c r="R64" s="49"/>
      <c r="S64" s="48"/>
      <c r="T64" s="51"/>
      <c r="U64" s="51"/>
      <c r="V64" s="50"/>
      <c r="W64" s="47"/>
      <c r="X64" s="44"/>
      <c r="Y64" s="44"/>
    </row>
    <row r="65" spans="1:25" ht="24" customHeight="1">
      <c r="A65" s="60"/>
      <c r="B65" s="60"/>
      <c r="C65" s="60"/>
      <c r="D65" s="58"/>
      <c r="E65" s="58"/>
      <c r="F65" s="58"/>
      <c r="G65" s="61"/>
      <c r="H65" s="61"/>
      <c r="I65" s="61"/>
      <c r="J65" s="59"/>
      <c r="K65" s="51"/>
      <c r="L65" s="47"/>
      <c r="M65" s="47"/>
      <c r="N65" s="47"/>
      <c r="O65" s="46"/>
      <c r="P65" s="48"/>
      <c r="Q65" s="44"/>
      <c r="R65" s="49"/>
      <c r="S65" s="48"/>
      <c r="T65" s="51"/>
      <c r="U65" s="51"/>
      <c r="V65" s="50"/>
      <c r="W65" s="47"/>
      <c r="X65" s="44"/>
      <c r="Y65" s="44"/>
    </row>
    <row r="66" spans="1:25" ht="24" customHeight="1">
      <c r="A66" s="60"/>
      <c r="B66" s="60"/>
      <c r="C66" s="60"/>
      <c r="D66" s="58"/>
      <c r="E66" s="58"/>
      <c r="F66" s="58"/>
      <c r="G66" s="61"/>
      <c r="H66" s="61"/>
      <c r="I66" s="61"/>
      <c r="J66" s="59"/>
      <c r="K66" s="51"/>
      <c r="L66" s="47"/>
      <c r="M66" s="47"/>
      <c r="N66" s="47"/>
      <c r="O66" s="46"/>
      <c r="P66" s="48"/>
      <c r="Q66" s="44"/>
      <c r="R66" s="49"/>
      <c r="S66" s="48"/>
      <c r="T66" s="51"/>
      <c r="U66" s="51"/>
      <c r="V66" s="50"/>
      <c r="W66" s="47"/>
      <c r="X66" s="44"/>
      <c r="Y66" s="44"/>
    </row>
    <row r="67" spans="1:25" ht="24" customHeight="1">
      <c r="A67" s="60"/>
      <c r="B67" s="60"/>
      <c r="C67" s="60"/>
      <c r="D67" s="58"/>
      <c r="E67" s="58"/>
      <c r="F67" s="58"/>
      <c r="G67" s="61"/>
      <c r="H67" s="61"/>
      <c r="I67" s="61"/>
      <c r="J67" s="59"/>
      <c r="K67" s="51"/>
      <c r="L67" s="47"/>
      <c r="M67" s="47"/>
      <c r="N67" s="47"/>
      <c r="O67" s="46"/>
      <c r="P67" s="48"/>
      <c r="Q67" s="44"/>
      <c r="R67" s="49"/>
      <c r="S67" s="48"/>
      <c r="T67" s="51"/>
      <c r="U67" s="51"/>
      <c r="V67" s="50"/>
      <c r="W67" s="47"/>
      <c r="X67" s="44"/>
      <c r="Y67" s="44"/>
    </row>
    <row r="68" spans="1:25" ht="24" customHeight="1">
      <c r="A68" s="60"/>
      <c r="B68" s="60"/>
      <c r="C68" s="60"/>
      <c r="D68" s="58"/>
      <c r="E68" s="58"/>
      <c r="F68" s="58"/>
      <c r="G68" s="61"/>
      <c r="H68" s="61"/>
      <c r="I68" s="61"/>
      <c r="J68" s="59"/>
      <c r="K68" s="51"/>
      <c r="L68" s="47"/>
      <c r="M68" s="47"/>
      <c r="N68" s="47"/>
      <c r="O68" s="46"/>
      <c r="P68" s="48"/>
      <c r="Q68" s="44"/>
      <c r="R68" s="49"/>
      <c r="S68" s="48"/>
      <c r="T68" s="51"/>
      <c r="U68" s="51"/>
      <c r="V68" s="50"/>
      <c r="W68" s="47"/>
      <c r="X68" s="44"/>
      <c r="Y68" s="44"/>
    </row>
    <row r="69" spans="1:25" ht="64.5" customHeight="1">
      <c r="A69" s="60"/>
      <c r="B69" s="60"/>
      <c r="C69" s="60"/>
      <c r="D69" s="58"/>
      <c r="E69" s="58"/>
      <c r="F69" s="58"/>
      <c r="G69" s="61"/>
      <c r="H69" s="61"/>
      <c r="I69" s="61"/>
      <c r="J69" s="59"/>
      <c r="K69" s="51"/>
      <c r="L69" s="47"/>
      <c r="M69" s="47"/>
      <c r="N69" s="47"/>
      <c r="O69" s="46"/>
      <c r="P69" s="48"/>
      <c r="Q69" s="44"/>
      <c r="R69" s="49"/>
      <c r="S69" s="48"/>
      <c r="T69" s="51"/>
      <c r="U69" s="51"/>
      <c r="V69" s="50"/>
      <c r="W69" s="47"/>
      <c r="X69" s="44"/>
      <c r="Y69" s="44"/>
    </row>
    <row r="70" spans="1:25" ht="48.75" customHeight="1">
      <c r="A70" s="60"/>
      <c r="B70" s="60"/>
      <c r="C70" s="60"/>
      <c r="D70" s="58"/>
      <c r="E70" s="58"/>
      <c r="F70" s="58"/>
      <c r="G70" s="61"/>
      <c r="H70" s="61"/>
      <c r="I70" s="61"/>
      <c r="J70" s="59"/>
      <c r="K70" s="51"/>
      <c r="L70" s="47"/>
      <c r="M70" s="47"/>
      <c r="N70" s="47"/>
      <c r="O70" s="46"/>
      <c r="P70" s="48"/>
      <c r="Q70" s="44"/>
      <c r="R70" s="49"/>
      <c r="S70" s="48"/>
      <c r="T70" s="51"/>
      <c r="U70" s="51"/>
      <c r="V70" s="50"/>
      <c r="W70" s="47"/>
      <c r="X70" s="44"/>
      <c r="Y70" s="44"/>
    </row>
    <row r="71" spans="1:25" ht="87.75" customHeight="1">
      <c r="A71" s="60"/>
      <c r="B71" s="60"/>
      <c r="C71" s="60"/>
      <c r="D71" s="58"/>
      <c r="E71" s="58"/>
      <c r="F71" s="58"/>
      <c r="G71" s="61"/>
      <c r="H71" s="61"/>
      <c r="I71" s="61"/>
      <c r="J71" s="59"/>
      <c r="K71" s="51"/>
      <c r="L71" s="47"/>
      <c r="M71" s="47"/>
      <c r="N71" s="47"/>
      <c r="O71" s="46"/>
      <c r="P71" s="48"/>
      <c r="Q71" s="44"/>
      <c r="R71" s="49"/>
      <c r="S71" s="48"/>
      <c r="T71" s="51"/>
      <c r="U71" s="51"/>
      <c r="V71" s="50"/>
      <c r="W71" s="47"/>
      <c r="X71" s="44"/>
      <c r="Y71" s="44"/>
    </row>
    <row r="72" spans="1:25" ht="24" customHeight="1">
      <c r="A72" s="60"/>
      <c r="B72" s="60"/>
      <c r="C72" s="60"/>
      <c r="D72" s="58"/>
      <c r="E72" s="58"/>
      <c r="F72" s="58"/>
      <c r="G72" s="61"/>
      <c r="H72" s="61"/>
      <c r="I72" s="61"/>
      <c r="J72" s="59"/>
      <c r="K72" s="51"/>
      <c r="L72" s="47"/>
      <c r="M72" s="47"/>
      <c r="N72" s="47"/>
      <c r="O72" s="46"/>
      <c r="P72" s="48"/>
      <c r="Q72" s="44"/>
      <c r="R72" s="49"/>
      <c r="S72" s="48"/>
      <c r="T72" s="51"/>
      <c r="U72" s="51"/>
      <c r="V72" s="50"/>
      <c r="W72" s="47"/>
      <c r="X72" s="44"/>
      <c r="Y72" s="44"/>
    </row>
    <row r="73" spans="1:25" ht="36" customHeight="1">
      <c r="A73" s="60"/>
      <c r="B73" s="60"/>
      <c r="C73" s="60"/>
      <c r="D73" s="58"/>
      <c r="E73" s="58"/>
      <c r="F73" s="58"/>
      <c r="G73" s="61"/>
      <c r="H73" s="61"/>
      <c r="I73" s="61"/>
      <c r="J73" s="59"/>
      <c r="K73" s="51"/>
      <c r="L73" s="47"/>
      <c r="M73" s="47"/>
      <c r="N73" s="47"/>
      <c r="O73" s="46"/>
      <c r="P73" s="48"/>
      <c r="Q73" s="44"/>
      <c r="R73" s="49"/>
      <c r="S73" s="48"/>
      <c r="T73" s="51"/>
      <c r="U73" s="51"/>
      <c r="V73" s="50"/>
      <c r="W73" s="47"/>
      <c r="X73" s="44"/>
      <c r="Y73" s="44"/>
    </row>
    <row r="74" spans="1:25" ht="59.25" customHeight="1">
      <c r="A74" s="60"/>
      <c r="B74" s="60"/>
      <c r="C74" s="60"/>
      <c r="D74" s="58"/>
      <c r="E74" s="58"/>
      <c r="F74" s="58"/>
      <c r="G74" s="61"/>
      <c r="H74" s="61"/>
      <c r="I74" s="61"/>
      <c r="J74" s="59"/>
      <c r="K74" s="51"/>
      <c r="L74" s="47"/>
      <c r="M74" s="47"/>
      <c r="N74" s="47"/>
      <c r="O74" s="46"/>
      <c r="P74" s="48"/>
      <c r="Q74" s="44"/>
      <c r="R74" s="49"/>
      <c r="S74" s="48"/>
      <c r="T74" s="51"/>
      <c r="U74" s="51"/>
      <c r="V74" s="50"/>
      <c r="W74" s="47"/>
      <c r="X74" s="44"/>
      <c r="Y74" s="44"/>
    </row>
    <row r="75" spans="1:25" ht="24" customHeight="1">
      <c r="A75" s="60"/>
      <c r="B75" s="60"/>
      <c r="C75" s="60"/>
      <c r="D75" s="58"/>
      <c r="E75" s="58"/>
      <c r="F75" s="58"/>
      <c r="G75" s="61"/>
      <c r="H75" s="61"/>
      <c r="I75" s="61"/>
      <c r="J75" s="59"/>
      <c r="K75" s="51"/>
      <c r="L75" s="47"/>
      <c r="M75" s="47"/>
      <c r="N75" s="47"/>
      <c r="O75" s="46"/>
      <c r="P75" s="48"/>
      <c r="Q75" s="44"/>
      <c r="R75" s="49"/>
      <c r="S75" s="48"/>
      <c r="T75" s="51"/>
      <c r="U75" s="51"/>
      <c r="V75" s="50"/>
      <c r="W75" s="47"/>
      <c r="X75" s="44"/>
      <c r="Y75" s="44"/>
    </row>
    <row r="76" spans="1:25" ht="51" customHeight="1">
      <c r="A76" s="60"/>
      <c r="B76" s="60"/>
      <c r="C76" s="60"/>
      <c r="D76" s="58"/>
      <c r="E76" s="58"/>
      <c r="F76" s="58"/>
      <c r="G76" s="61"/>
      <c r="H76" s="61"/>
      <c r="I76" s="61"/>
      <c r="J76" s="59"/>
      <c r="K76" s="51"/>
      <c r="L76" s="47"/>
      <c r="M76" s="47"/>
      <c r="N76" s="47"/>
      <c r="O76" s="46"/>
      <c r="P76" s="48"/>
      <c r="Q76" s="44"/>
      <c r="R76" s="49"/>
      <c r="S76" s="48"/>
      <c r="T76" s="51"/>
      <c r="U76" s="51"/>
      <c r="V76" s="50"/>
      <c r="W76" s="47"/>
      <c r="X76" s="44"/>
      <c r="Y76" s="44"/>
    </row>
    <row r="77" spans="1:25" ht="33.75" customHeight="1">
      <c r="A77" s="60"/>
      <c r="B77" s="60"/>
      <c r="C77" s="60"/>
      <c r="D77" s="58"/>
      <c r="E77" s="58"/>
      <c r="F77" s="58"/>
      <c r="G77" s="61"/>
      <c r="H77" s="61"/>
      <c r="I77" s="61"/>
      <c r="J77" s="59"/>
      <c r="K77" s="51"/>
      <c r="L77" s="47"/>
      <c r="M77" s="47"/>
      <c r="N77" s="47"/>
      <c r="O77" s="46"/>
      <c r="P77" s="48"/>
      <c r="Q77" s="44"/>
      <c r="R77" s="49"/>
      <c r="S77" s="48"/>
      <c r="T77" s="51"/>
      <c r="U77" s="51"/>
      <c r="V77" s="50"/>
      <c r="W77" s="47"/>
      <c r="X77" s="44"/>
      <c r="Y77" s="44"/>
    </row>
    <row r="78" spans="1:25" ht="24" customHeight="1">
      <c r="A78" s="60"/>
      <c r="B78" s="60"/>
      <c r="C78" s="60"/>
      <c r="D78" s="58"/>
      <c r="E78" s="58"/>
      <c r="F78" s="58"/>
      <c r="G78" s="61"/>
      <c r="H78" s="61"/>
      <c r="I78" s="61"/>
      <c r="J78" s="59"/>
      <c r="K78" s="51"/>
      <c r="L78" s="47"/>
      <c r="M78" s="47"/>
      <c r="N78" s="47"/>
      <c r="O78" s="46"/>
      <c r="P78" s="48"/>
      <c r="Q78" s="44"/>
      <c r="R78" s="49"/>
      <c r="S78" s="48"/>
      <c r="T78" s="51"/>
      <c r="U78" s="51"/>
      <c r="V78" s="50"/>
      <c r="W78" s="47"/>
      <c r="X78" s="44"/>
      <c r="Y78" s="44"/>
    </row>
    <row r="79" spans="1:25" ht="33.75" customHeight="1">
      <c r="A79" s="60"/>
      <c r="B79" s="60"/>
      <c r="C79" s="60"/>
      <c r="D79" s="62"/>
      <c r="E79" s="62"/>
      <c r="F79" s="62"/>
      <c r="G79" s="63"/>
      <c r="H79" s="59"/>
      <c r="I79" s="59"/>
      <c r="J79" s="59"/>
      <c r="K79" s="51"/>
      <c r="L79" s="47"/>
      <c r="M79" s="47"/>
      <c r="N79" s="47"/>
      <c r="O79" s="46"/>
      <c r="P79" s="48"/>
      <c r="Q79" s="44"/>
      <c r="R79" s="49"/>
      <c r="S79" s="48"/>
      <c r="T79" s="51"/>
      <c r="U79" s="51"/>
      <c r="V79" s="50"/>
      <c r="W79" s="47"/>
      <c r="X79" s="44"/>
      <c r="Y79" s="44"/>
    </row>
    <row r="80" spans="1:25" ht="24" customHeight="1">
      <c r="A80" s="60"/>
      <c r="B80" s="60"/>
      <c r="C80" s="60"/>
      <c r="D80" s="62"/>
      <c r="E80" s="62"/>
      <c r="F80" s="62"/>
      <c r="G80" s="63"/>
      <c r="H80" s="59"/>
      <c r="I80" s="59"/>
      <c r="J80" s="59"/>
      <c r="K80" s="51"/>
      <c r="L80" s="47"/>
      <c r="M80" s="47"/>
      <c r="N80" s="47"/>
      <c r="O80" s="46"/>
      <c r="P80" s="48"/>
      <c r="Q80" s="44"/>
      <c r="R80" s="49"/>
      <c r="S80" s="48"/>
      <c r="T80" s="51"/>
      <c r="U80" s="51"/>
      <c r="V80" s="50"/>
      <c r="W80" s="47"/>
      <c r="X80" s="44"/>
      <c r="Y80" s="44"/>
    </row>
    <row r="81" spans="1:25" ht="24" customHeight="1">
      <c r="A81" s="60"/>
      <c r="B81" s="60"/>
      <c r="C81" s="60"/>
      <c r="D81" s="62"/>
      <c r="E81" s="62"/>
      <c r="F81" s="62"/>
      <c r="G81" s="63"/>
      <c r="H81" s="59"/>
      <c r="I81" s="59"/>
      <c r="J81" s="59"/>
      <c r="K81" s="51"/>
      <c r="L81" s="47"/>
      <c r="M81" s="47"/>
      <c r="N81" s="47"/>
      <c r="O81" s="46"/>
      <c r="P81" s="48"/>
      <c r="Q81" s="44"/>
      <c r="R81" s="49"/>
      <c r="S81" s="48"/>
      <c r="T81" s="51"/>
      <c r="U81" s="51"/>
      <c r="V81" s="50"/>
      <c r="W81" s="47"/>
      <c r="X81" s="44"/>
      <c r="Y81" s="44"/>
    </row>
    <row r="82" spans="1:25" ht="35.25" customHeight="1">
      <c r="A82" s="60"/>
      <c r="B82" s="60"/>
      <c r="C82" s="60"/>
      <c r="D82" s="58"/>
      <c r="E82" s="58"/>
      <c r="F82" s="58"/>
      <c r="G82" s="63"/>
      <c r="H82" s="61"/>
      <c r="I82" s="61"/>
      <c r="J82" s="59"/>
      <c r="K82" s="51"/>
      <c r="L82" s="47"/>
      <c r="M82" s="47"/>
      <c r="N82" s="47"/>
      <c r="O82" s="46"/>
      <c r="P82" s="48"/>
      <c r="Q82" s="44"/>
      <c r="R82" s="49"/>
      <c r="S82" s="48"/>
      <c r="T82" s="51"/>
      <c r="U82" s="51"/>
      <c r="V82" s="50"/>
      <c r="W82" s="47"/>
      <c r="X82" s="44"/>
      <c r="Y82" s="44"/>
    </row>
    <row r="83" spans="1:25" ht="36" customHeight="1">
      <c r="A83" s="60"/>
      <c r="B83" s="60"/>
      <c r="C83" s="60"/>
      <c r="D83" s="58"/>
      <c r="E83" s="58"/>
      <c r="F83" s="58"/>
      <c r="G83" s="63"/>
      <c r="H83" s="61"/>
      <c r="I83" s="61"/>
      <c r="J83" s="59"/>
      <c r="K83" s="51"/>
      <c r="L83" s="47"/>
      <c r="M83" s="47"/>
      <c r="N83" s="47"/>
      <c r="O83" s="46"/>
      <c r="P83" s="48"/>
      <c r="Q83" s="44"/>
      <c r="R83" s="49"/>
      <c r="S83" s="48"/>
      <c r="T83" s="51"/>
      <c r="U83" s="51"/>
      <c r="V83" s="50"/>
      <c r="W83" s="47"/>
      <c r="X83" s="44"/>
      <c r="Y83" s="44"/>
    </row>
    <row r="84" spans="1:25" ht="36.75" customHeight="1">
      <c r="A84" s="60"/>
      <c r="B84" s="60"/>
      <c r="C84" s="60"/>
      <c r="D84" s="58"/>
      <c r="E84" s="58"/>
      <c r="F84" s="58"/>
      <c r="G84" s="63"/>
      <c r="H84" s="61"/>
      <c r="I84" s="61"/>
      <c r="J84" s="59"/>
      <c r="K84" s="51"/>
      <c r="L84" s="47"/>
      <c r="M84" s="47"/>
      <c r="N84" s="47"/>
      <c r="O84" s="46"/>
      <c r="P84" s="48"/>
      <c r="Q84" s="44"/>
      <c r="R84" s="49"/>
      <c r="S84" s="48"/>
      <c r="T84" s="51"/>
      <c r="U84" s="51"/>
      <c r="V84" s="50"/>
      <c r="W84" s="47"/>
      <c r="X84" s="44"/>
      <c r="Y84" s="44"/>
    </row>
    <row r="85" spans="1:25" ht="24" customHeight="1">
      <c r="A85" s="60"/>
      <c r="B85" s="60"/>
      <c r="C85" s="60"/>
      <c r="D85" s="58"/>
      <c r="E85" s="58"/>
      <c r="F85" s="58"/>
      <c r="G85" s="63"/>
      <c r="H85" s="61"/>
      <c r="I85" s="61"/>
      <c r="J85" s="59"/>
      <c r="K85" s="51"/>
      <c r="L85" s="47"/>
      <c r="M85" s="47"/>
      <c r="N85" s="47"/>
      <c r="O85" s="46"/>
      <c r="P85" s="48"/>
      <c r="Q85" s="44"/>
      <c r="R85" s="49"/>
      <c r="S85" s="48"/>
      <c r="T85" s="51"/>
      <c r="U85" s="51"/>
      <c r="V85" s="50"/>
      <c r="W85" s="47"/>
      <c r="X85" s="44"/>
      <c r="Y85" s="44"/>
    </row>
    <row r="86" spans="1:25" ht="87.75" customHeight="1">
      <c r="A86" s="60"/>
      <c r="B86" s="60"/>
      <c r="C86" s="60"/>
      <c r="D86" s="58"/>
      <c r="E86" s="58"/>
      <c r="F86" s="58"/>
      <c r="G86" s="61"/>
      <c r="H86" s="64"/>
      <c r="I86" s="61"/>
      <c r="J86" s="59"/>
      <c r="K86" s="51"/>
      <c r="L86" s="47"/>
      <c r="M86" s="47"/>
      <c r="N86" s="47"/>
      <c r="O86" s="46"/>
      <c r="P86" s="48"/>
      <c r="Q86" s="44"/>
      <c r="R86" s="49"/>
      <c r="S86" s="48"/>
      <c r="T86" s="51"/>
      <c r="U86" s="51"/>
      <c r="V86" s="50"/>
      <c r="W86" s="47"/>
      <c r="X86" s="44"/>
      <c r="Y86" s="44"/>
    </row>
    <row r="87" spans="1:25" ht="24" customHeight="1">
      <c r="A87" s="60"/>
      <c r="B87" s="60"/>
      <c r="C87" s="60"/>
      <c r="D87" s="58"/>
      <c r="E87" s="58"/>
      <c r="F87" s="58"/>
      <c r="G87" s="61"/>
      <c r="H87" s="64"/>
      <c r="I87" s="61"/>
      <c r="J87" s="59"/>
      <c r="K87" s="51"/>
      <c r="L87" s="47"/>
      <c r="M87" s="47"/>
      <c r="N87" s="47"/>
      <c r="O87" s="46"/>
      <c r="P87" s="48"/>
      <c r="Q87" s="44"/>
      <c r="R87" s="49"/>
      <c r="S87" s="48"/>
      <c r="T87" s="51"/>
      <c r="U87" s="51"/>
      <c r="V87" s="50"/>
      <c r="W87" s="47"/>
      <c r="X87" s="44"/>
      <c r="Y87" s="44"/>
    </row>
    <row r="88" spans="1:25" ht="24" customHeight="1">
      <c r="A88" s="60"/>
      <c r="B88" s="60"/>
      <c r="C88" s="60"/>
      <c r="D88" s="58"/>
      <c r="E88" s="58"/>
      <c r="F88" s="58"/>
      <c r="G88" s="61"/>
      <c r="H88" s="64"/>
      <c r="I88" s="61"/>
      <c r="J88" s="59"/>
      <c r="K88" s="51"/>
      <c r="L88" s="47"/>
      <c r="M88" s="47"/>
      <c r="N88" s="47"/>
      <c r="O88" s="46"/>
      <c r="P88" s="48"/>
      <c r="Q88" s="44"/>
      <c r="R88" s="49"/>
      <c r="S88" s="48"/>
      <c r="T88" s="51"/>
      <c r="U88" s="51"/>
      <c r="V88" s="50"/>
      <c r="W88" s="47"/>
      <c r="X88" s="44"/>
      <c r="Y88" s="44"/>
    </row>
    <row r="89" spans="1:25" ht="24" customHeight="1">
      <c r="A89" s="60"/>
      <c r="B89" s="60"/>
      <c r="C89" s="60"/>
      <c r="D89" s="58"/>
      <c r="E89" s="58"/>
      <c r="F89" s="58"/>
      <c r="G89" s="61"/>
      <c r="H89" s="64"/>
      <c r="I89" s="61"/>
      <c r="J89" s="59"/>
      <c r="K89" s="51"/>
      <c r="L89" s="47"/>
      <c r="M89" s="47"/>
      <c r="N89" s="47"/>
      <c r="O89" s="46"/>
      <c r="P89" s="48"/>
      <c r="Q89" s="44"/>
      <c r="R89" s="49"/>
      <c r="S89" s="48"/>
      <c r="T89" s="51"/>
      <c r="U89" s="51"/>
      <c r="V89" s="50"/>
      <c r="W89" s="47"/>
      <c r="X89" s="44"/>
      <c r="Y89" s="44"/>
    </row>
    <row r="90" spans="1:25" ht="24" customHeight="1">
      <c r="A90" s="60"/>
      <c r="B90" s="60"/>
      <c r="C90" s="60"/>
      <c r="D90" s="58"/>
      <c r="E90" s="58"/>
      <c r="F90" s="58"/>
      <c r="G90" s="61"/>
      <c r="H90" s="64"/>
      <c r="I90" s="61"/>
      <c r="J90" s="59"/>
      <c r="K90" s="51"/>
      <c r="L90" s="47"/>
      <c r="M90" s="47"/>
      <c r="N90" s="47"/>
      <c r="O90" s="46"/>
      <c r="P90" s="48"/>
      <c r="Q90" s="44"/>
      <c r="R90" s="49"/>
      <c r="S90" s="48"/>
      <c r="T90" s="51"/>
      <c r="U90" s="51"/>
      <c r="V90" s="50"/>
      <c r="W90" s="47"/>
      <c r="X90" s="44"/>
      <c r="Y90" s="44"/>
    </row>
    <row r="91" spans="1:25" ht="60.75" customHeight="1">
      <c r="A91" s="60"/>
      <c r="B91" s="60"/>
      <c r="C91" s="60"/>
      <c r="D91" s="58"/>
      <c r="E91" s="58"/>
      <c r="F91" s="58"/>
      <c r="G91" s="61"/>
      <c r="H91" s="64"/>
      <c r="I91" s="61"/>
      <c r="J91" s="59"/>
      <c r="K91" s="51"/>
      <c r="L91" s="47"/>
      <c r="M91" s="47"/>
      <c r="N91" s="47"/>
      <c r="O91" s="46"/>
      <c r="P91" s="48"/>
      <c r="Q91" s="44"/>
      <c r="R91" s="49"/>
      <c r="S91" s="48"/>
      <c r="T91" s="51"/>
      <c r="U91" s="51"/>
      <c r="V91" s="50"/>
      <c r="W91" s="47"/>
      <c r="X91" s="44"/>
      <c r="Y91" s="44"/>
    </row>
    <row r="92" spans="1:25" ht="60.75" customHeight="1">
      <c r="A92" s="60"/>
      <c r="B92" s="60"/>
      <c r="C92" s="60"/>
      <c r="D92" s="58"/>
      <c r="E92" s="58"/>
      <c r="F92" s="58"/>
      <c r="G92" s="61"/>
      <c r="H92" s="64"/>
      <c r="I92" s="61"/>
      <c r="J92" s="59"/>
      <c r="K92" s="51"/>
      <c r="L92" s="47"/>
      <c r="M92" s="47"/>
      <c r="N92" s="47"/>
      <c r="O92" s="46"/>
      <c r="P92" s="48"/>
      <c r="Q92" s="44"/>
      <c r="R92" s="49"/>
      <c r="S92" s="48"/>
      <c r="T92" s="51"/>
      <c r="U92" s="51"/>
      <c r="V92" s="50"/>
      <c r="W92" s="47"/>
      <c r="X92" s="44"/>
      <c r="Y92" s="44"/>
    </row>
    <row r="93" spans="1:25" ht="77.25" customHeight="1">
      <c r="A93" s="60"/>
      <c r="B93" s="60"/>
      <c r="C93" s="60"/>
      <c r="D93" s="58"/>
      <c r="E93" s="58"/>
      <c r="F93" s="58"/>
      <c r="G93" s="61"/>
      <c r="H93" s="64"/>
      <c r="I93" s="61"/>
      <c r="J93" s="59"/>
      <c r="K93" s="51"/>
      <c r="L93" s="47"/>
      <c r="M93" s="47"/>
      <c r="N93" s="47"/>
      <c r="O93" s="46"/>
      <c r="P93" s="48"/>
      <c r="Q93" s="44"/>
      <c r="R93" s="49"/>
      <c r="S93" s="48"/>
      <c r="T93" s="51"/>
      <c r="U93" s="51"/>
      <c r="V93" s="50"/>
      <c r="W93" s="47"/>
      <c r="X93" s="44"/>
      <c r="Y93" s="44"/>
    </row>
    <row r="94" spans="1:25" ht="57.75" customHeight="1">
      <c r="A94" s="60"/>
      <c r="B94" s="60"/>
      <c r="C94" s="60"/>
      <c r="D94" s="58"/>
      <c r="E94" s="58"/>
      <c r="F94" s="58"/>
      <c r="G94" s="61"/>
      <c r="H94" s="64"/>
      <c r="I94" s="61"/>
      <c r="J94" s="59"/>
      <c r="K94" s="51"/>
      <c r="L94" s="47"/>
      <c r="M94" s="47"/>
      <c r="N94" s="47"/>
      <c r="O94" s="46"/>
      <c r="P94" s="48"/>
      <c r="Q94" s="44"/>
      <c r="R94" s="49"/>
      <c r="S94" s="48"/>
      <c r="T94" s="51"/>
      <c r="U94" s="51"/>
      <c r="V94" s="50"/>
      <c r="W94" s="47"/>
      <c r="X94" s="44"/>
      <c r="Y94" s="44"/>
    </row>
    <row r="95" spans="1:25" ht="31.5" customHeight="1">
      <c r="A95" s="60"/>
      <c r="B95" s="60"/>
      <c r="C95" s="60"/>
      <c r="D95" s="58"/>
      <c r="E95" s="58"/>
      <c r="F95" s="58"/>
      <c r="G95" s="61"/>
      <c r="H95" s="64"/>
      <c r="I95" s="61"/>
      <c r="J95" s="59"/>
      <c r="K95" s="51"/>
      <c r="L95" s="47"/>
      <c r="M95" s="47"/>
      <c r="N95" s="47"/>
      <c r="O95" s="46"/>
      <c r="P95" s="48"/>
      <c r="Q95" s="44"/>
      <c r="R95" s="49"/>
      <c r="S95" s="48"/>
      <c r="T95" s="51"/>
      <c r="U95" s="51"/>
      <c r="V95" s="50"/>
      <c r="W95" s="47"/>
      <c r="X95" s="44"/>
      <c r="Y95" s="44"/>
    </row>
    <row r="96" spans="1:25" ht="29.25" customHeight="1">
      <c r="A96" s="60"/>
      <c r="B96" s="60"/>
      <c r="C96" s="60"/>
      <c r="D96" s="58"/>
      <c r="E96" s="58"/>
      <c r="F96" s="58"/>
      <c r="G96" s="61"/>
      <c r="H96" s="64"/>
      <c r="I96" s="61"/>
      <c r="J96" s="59"/>
      <c r="K96" s="51"/>
      <c r="L96" s="47"/>
      <c r="M96" s="47"/>
      <c r="N96" s="47"/>
      <c r="O96" s="46"/>
      <c r="P96" s="48"/>
      <c r="Q96" s="44"/>
      <c r="R96" s="49"/>
      <c r="S96" s="48"/>
      <c r="T96" s="51"/>
      <c r="U96" s="51"/>
      <c r="V96" s="50"/>
      <c r="W96" s="47"/>
      <c r="X96" s="44"/>
      <c r="Y96" s="44"/>
    </row>
    <row r="97" spans="1:25" ht="31.5" customHeight="1">
      <c r="A97" s="60"/>
      <c r="B97" s="60"/>
      <c r="C97" s="60"/>
      <c r="D97" s="58"/>
      <c r="E97" s="58"/>
      <c r="F97" s="58"/>
      <c r="G97" s="61"/>
      <c r="H97" s="64"/>
      <c r="I97" s="61"/>
      <c r="J97" s="59"/>
      <c r="K97" s="51"/>
      <c r="L97" s="47"/>
      <c r="M97" s="47"/>
      <c r="N97" s="47"/>
      <c r="O97" s="46"/>
      <c r="P97" s="48"/>
      <c r="Q97" s="44"/>
      <c r="R97" s="49"/>
      <c r="S97" s="48"/>
      <c r="T97" s="51"/>
      <c r="U97" s="51"/>
      <c r="V97" s="50"/>
      <c r="W97" s="47"/>
      <c r="X97" s="44"/>
      <c r="Y97" s="44"/>
    </row>
    <row r="98" spans="1:25" ht="30.75" customHeight="1">
      <c r="A98" s="60"/>
      <c r="B98" s="60"/>
      <c r="C98" s="60"/>
      <c r="D98" s="58"/>
      <c r="E98" s="58"/>
      <c r="F98" s="58"/>
      <c r="G98" s="61"/>
      <c r="H98" s="64"/>
      <c r="I98" s="61"/>
      <c r="J98" s="59"/>
      <c r="K98" s="51"/>
      <c r="L98" s="47"/>
      <c r="M98" s="47"/>
      <c r="N98" s="47"/>
      <c r="O98" s="46"/>
      <c r="P98" s="48"/>
      <c r="Q98" s="44"/>
      <c r="R98" s="49"/>
      <c r="S98" s="48"/>
      <c r="T98" s="51"/>
      <c r="U98" s="51"/>
      <c r="V98" s="50"/>
      <c r="W98" s="47"/>
      <c r="X98" s="44"/>
      <c r="Y98" s="44"/>
    </row>
    <row r="99" spans="1:25" ht="24" customHeight="1">
      <c r="A99" s="60"/>
      <c r="B99" s="60"/>
      <c r="C99" s="60"/>
      <c r="D99" s="58"/>
      <c r="E99" s="58"/>
      <c r="F99" s="58"/>
      <c r="G99" s="61"/>
      <c r="H99" s="64"/>
      <c r="I99" s="61"/>
      <c r="J99" s="59"/>
      <c r="K99" s="51"/>
      <c r="L99" s="47"/>
      <c r="M99" s="47"/>
      <c r="N99" s="47"/>
      <c r="O99" s="46"/>
      <c r="P99" s="48"/>
      <c r="Q99" s="44"/>
      <c r="R99" s="49"/>
      <c r="S99" s="48"/>
      <c r="T99" s="51"/>
      <c r="U99" s="51"/>
      <c r="V99" s="50"/>
      <c r="W99" s="47"/>
      <c r="X99" s="44"/>
      <c r="Y99" s="44"/>
    </row>
    <row r="100" spans="1:25" ht="24" customHeight="1">
      <c r="A100" s="60"/>
      <c r="B100" s="60"/>
      <c r="C100" s="60"/>
      <c r="D100" s="58"/>
      <c r="E100" s="58"/>
      <c r="F100" s="58"/>
      <c r="G100" s="61"/>
      <c r="H100" s="64"/>
      <c r="I100" s="61"/>
      <c r="J100" s="59"/>
      <c r="K100" s="51"/>
      <c r="L100" s="47"/>
      <c r="M100" s="47"/>
      <c r="N100" s="47"/>
      <c r="O100" s="46"/>
      <c r="P100" s="48"/>
      <c r="Q100" s="44"/>
      <c r="R100" s="49"/>
      <c r="S100" s="48"/>
      <c r="T100" s="51"/>
      <c r="U100" s="51"/>
      <c r="V100" s="50"/>
      <c r="W100" s="47"/>
      <c r="X100" s="44"/>
      <c r="Y100" s="44"/>
    </row>
    <row r="101" spans="1:25" ht="24" customHeight="1">
      <c r="A101" s="60"/>
      <c r="B101" s="60"/>
      <c r="C101" s="60"/>
      <c r="D101" s="58"/>
      <c r="E101" s="58"/>
      <c r="F101" s="58"/>
      <c r="G101" s="61"/>
      <c r="H101" s="64"/>
      <c r="I101" s="61"/>
      <c r="J101" s="59"/>
      <c r="K101" s="51"/>
      <c r="L101" s="47"/>
      <c r="M101" s="47"/>
      <c r="N101" s="47"/>
      <c r="O101" s="46"/>
      <c r="P101" s="48"/>
      <c r="Q101" s="44"/>
      <c r="R101" s="49"/>
      <c r="S101" s="48"/>
      <c r="T101" s="51"/>
      <c r="U101" s="51"/>
      <c r="V101" s="50"/>
      <c r="W101" s="47"/>
      <c r="X101" s="44"/>
      <c r="Y101" s="44"/>
    </row>
    <row r="102" spans="1:25" ht="59.25" customHeight="1">
      <c r="A102" s="60"/>
      <c r="B102" s="60"/>
      <c r="C102" s="60"/>
      <c r="D102" s="58"/>
      <c r="E102" s="58"/>
      <c r="F102" s="58"/>
      <c r="G102" s="61"/>
      <c r="H102" s="64"/>
      <c r="I102" s="61"/>
      <c r="J102" s="59"/>
      <c r="K102" s="51"/>
      <c r="L102" s="47"/>
      <c r="M102" s="47"/>
      <c r="N102" s="47"/>
      <c r="O102" s="46"/>
      <c r="P102" s="48"/>
      <c r="Q102" s="44"/>
      <c r="R102" s="49"/>
      <c r="S102" s="48"/>
      <c r="T102" s="51"/>
      <c r="U102" s="51"/>
      <c r="V102" s="50"/>
      <c r="W102" s="47"/>
      <c r="X102" s="44"/>
      <c r="Y102" s="44"/>
    </row>
    <row r="103" spans="1:25" ht="24" customHeight="1">
      <c r="A103" s="60"/>
      <c r="B103" s="60"/>
      <c r="C103" s="60"/>
      <c r="D103" s="58"/>
      <c r="E103" s="58"/>
      <c r="F103" s="58"/>
      <c r="G103" s="61"/>
      <c r="H103" s="64"/>
      <c r="I103" s="61"/>
      <c r="J103" s="59"/>
      <c r="K103" s="51"/>
      <c r="L103" s="47"/>
      <c r="M103" s="47"/>
      <c r="N103" s="47"/>
      <c r="O103" s="46"/>
      <c r="P103" s="48"/>
      <c r="Q103" s="44"/>
      <c r="R103" s="49"/>
      <c r="S103" s="48"/>
      <c r="T103" s="51"/>
      <c r="U103" s="51"/>
      <c r="V103" s="50"/>
      <c r="W103" s="47"/>
      <c r="X103" s="44"/>
      <c r="Y103" s="44"/>
    </row>
    <row r="104" spans="1:25" ht="24" customHeight="1">
      <c r="A104" s="60"/>
      <c r="B104" s="60"/>
      <c r="C104" s="60"/>
      <c r="D104" s="58"/>
      <c r="E104" s="58"/>
      <c r="F104" s="58"/>
      <c r="G104" s="61"/>
      <c r="H104" s="64"/>
      <c r="I104" s="61"/>
      <c r="J104" s="59"/>
      <c r="K104" s="51"/>
      <c r="L104" s="47"/>
      <c r="M104" s="47"/>
      <c r="N104" s="47"/>
      <c r="O104" s="46"/>
      <c r="P104" s="48"/>
      <c r="Q104" s="44"/>
      <c r="R104" s="49"/>
      <c r="S104" s="48"/>
      <c r="T104" s="51"/>
      <c r="U104" s="51"/>
      <c r="V104" s="50"/>
      <c r="W104" s="47"/>
      <c r="X104" s="44"/>
      <c r="Y104" s="44"/>
    </row>
    <row r="105" spans="1:25" ht="24" customHeight="1">
      <c r="A105" s="60"/>
      <c r="B105" s="60"/>
      <c r="C105" s="60"/>
      <c r="D105" s="58"/>
      <c r="E105" s="58"/>
      <c r="F105" s="58"/>
      <c r="G105" s="61"/>
      <c r="H105" s="64"/>
      <c r="I105" s="61"/>
      <c r="J105" s="59"/>
      <c r="K105" s="51"/>
      <c r="L105" s="47"/>
      <c r="M105" s="47"/>
      <c r="N105" s="47"/>
      <c r="O105" s="46"/>
      <c r="P105" s="48"/>
      <c r="Q105" s="44"/>
      <c r="R105" s="49"/>
      <c r="S105" s="48"/>
      <c r="T105" s="51"/>
      <c r="U105" s="51"/>
      <c r="V105" s="50"/>
      <c r="W105" s="47"/>
      <c r="X105" s="44"/>
      <c r="Y105" s="44"/>
    </row>
    <row r="106" spans="1:25" ht="24" customHeight="1">
      <c r="A106" s="60"/>
      <c r="B106" s="60"/>
      <c r="C106" s="60"/>
      <c r="D106" s="58"/>
      <c r="E106" s="58"/>
      <c r="F106" s="58"/>
      <c r="G106" s="61"/>
      <c r="H106" s="64"/>
      <c r="I106" s="61"/>
      <c r="J106" s="59"/>
      <c r="K106" s="51"/>
      <c r="L106" s="47"/>
      <c r="M106" s="47"/>
      <c r="N106" s="47"/>
      <c r="O106" s="46"/>
      <c r="P106" s="48"/>
      <c r="Q106" s="44"/>
      <c r="R106" s="49"/>
      <c r="S106" s="48"/>
      <c r="T106" s="51"/>
      <c r="U106" s="51"/>
      <c r="V106" s="50"/>
      <c r="W106" s="47"/>
      <c r="X106" s="44"/>
      <c r="Y106" s="44"/>
    </row>
    <row r="107" spans="1:25" ht="33" customHeight="1">
      <c r="A107" s="60"/>
      <c r="B107" s="60"/>
      <c r="C107" s="60"/>
      <c r="D107" s="58"/>
      <c r="E107" s="58"/>
      <c r="F107" s="58"/>
      <c r="G107" s="61"/>
      <c r="H107" s="64"/>
      <c r="I107" s="61"/>
      <c r="J107" s="59"/>
      <c r="K107" s="51"/>
      <c r="L107" s="47"/>
      <c r="M107" s="47"/>
      <c r="N107" s="47"/>
      <c r="O107" s="46"/>
      <c r="P107" s="48"/>
      <c r="Q107" s="44"/>
      <c r="R107" s="49"/>
      <c r="S107" s="48"/>
      <c r="T107" s="51"/>
      <c r="U107" s="51"/>
      <c r="V107" s="50"/>
      <c r="W107" s="47"/>
      <c r="X107" s="44"/>
      <c r="Y107" s="44"/>
    </row>
    <row r="108" spans="1:25" ht="29.25" customHeight="1">
      <c r="A108" s="60"/>
      <c r="B108" s="60"/>
      <c r="C108" s="60"/>
      <c r="D108" s="62"/>
      <c r="E108" s="62"/>
      <c r="F108" s="62"/>
      <c r="G108" s="61"/>
      <c r="H108" s="65"/>
      <c r="I108" s="61"/>
      <c r="J108" s="59"/>
      <c r="K108" s="51"/>
      <c r="L108" s="47"/>
      <c r="M108" s="47"/>
      <c r="N108" s="47"/>
      <c r="O108" s="46"/>
      <c r="P108" s="48"/>
      <c r="Q108" s="44"/>
      <c r="R108" s="49"/>
      <c r="S108" s="48"/>
      <c r="T108" s="51"/>
      <c r="U108" s="51"/>
      <c r="V108" s="50"/>
      <c r="W108" s="47"/>
      <c r="X108" s="44"/>
      <c r="Y108" s="44"/>
    </row>
    <row r="109" spans="1:25" ht="33" customHeight="1">
      <c r="A109" s="60"/>
      <c r="B109" s="60"/>
      <c r="C109" s="60"/>
      <c r="D109" s="62"/>
      <c r="E109" s="62"/>
      <c r="F109" s="62"/>
      <c r="G109" s="61"/>
      <c r="H109" s="65"/>
      <c r="I109" s="59"/>
      <c r="J109" s="59"/>
      <c r="K109" s="51"/>
      <c r="L109" s="47"/>
      <c r="M109" s="47"/>
      <c r="N109" s="47"/>
      <c r="O109" s="46"/>
      <c r="P109" s="48"/>
      <c r="Q109" s="44"/>
      <c r="R109" s="49"/>
      <c r="S109" s="48"/>
      <c r="T109" s="51"/>
      <c r="U109" s="51"/>
      <c r="V109" s="50"/>
      <c r="W109" s="47"/>
      <c r="X109" s="44"/>
      <c r="Y109" s="44"/>
    </row>
    <row r="110" spans="1:25" ht="57" customHeight="1">
      <c r="A110" s="60"/>
      <c r="B110" s="60"/>
      <c r="C110" s="60"/>
      <c r="D110" s="58"/>
      <c r="E110" s="58"/>
      <c r="F110" s="58"/>
      <c r="G110" s="61"/>
      <c r="H110" s="64"/>
      <c r="I110" s="61"/>
      <c r="J110" s="59"/>
      <c r="K110" s="51"/>
      <c r="L110" s="47"/>
      <c r="M110" s="47"/>
      <c r="N110" s="47"/>
      <c r="O110" s="46"/>
      <c r="P110" s="48"/>
      <c r="Q110" s="44"/>
      <c r="R110" s="49"/>
      <c r="S110" s="48"/>
      <c r="T110" s="51"/>
      <c r="U110" s="51"/>
      <c r="V110" s="50"/>
      <c r="W110" s="47"/>
      <c r="X110" s="44"/>
      <c r="Y110" s="44"/>
    </row>
    <row r="111" spans="1:25" ht="68.25" customHeight="1">
      <c r="A111" s="60"/>
      <c r="B111" s="60"/>
      <c r="C111" s="60"/>
      <c r="D111" s="58"/>
      <c r="E111" s="58"/>
      <c r="F111" s="58"/>
      <c r="G111" s="61"/>
      <c r="H111" s="64"/>
      <c r="I111" s="61"/>
      <c r="J111" s="59"/>
      <c r="K111" s="51"/>
      <c r="L111" s="47"/>
      <c r="M111" s="47"/>
      <c r="N111" s="47"/>
      <c r="O111" s="46"/>
      <c r="P111" s="48"/>
      <c r="Q111" s="44"/>
      <c r="R111" s="49"/>
      <c r="S111" s="48"/>
      <c r="T111" s="51"/>
      <c r="U111" s="51"/>
      <c r="V111" s="50"/>
      <c r="W111" s="47"/>
      <c r="X111" s="44"/>
      <c r="Y111" s="44"/>
    </row>
    <row r="112" spans="1:25" ht="34.5" customHeight="1">
      <c r="A112" s="60"/>
      <c r="B112" s="60"/>
      <c r="C112" s="60"/>
      <c r="D112" s="58"/>
      <c r="E112" s="58"/>
      <c r="F112" s="58"/>
      <c r="G112" s="61"/>
      <c r="H112" s="64"/>
      <c r="I112" s="61"/>
      <c r="J112" s="59"/>
      <c r="K112" s="51"/>
      <c r="L112" s="47"/>
      <c r="M112" s="47"/>
      <c r="N112" s="47"/>
      <c r="O112" s="46"/>
      <c r="P112" s="48"/>
      <c r="Q112" s="44"/>
      <c r="R112" s="49"/>
      <c r="S112" s="48"/>
      <c r="T112" s="51"/>
      <c r="U112" s="51"/>
      <c r="V112" s="50"/>
      <c r="W112" s="47"/>
      <c r="X112" s="44"/>
      <c r="Y112" s="44"/>
    </row>
    <row r="113" spans="1:25" ht="30.75" customHeight="1">
      <c r="A113" s="60"/>
      <c r="B113" s="60"/>
      <c r="C113" s="60"/>
      <c r="D113" s="58"/>
      <c r="E113" s="58"/>
      <c r="F113" s="58"/>
      <c r="G113" s="61"/>
      <c r="H113" s="64"/>
      <c r="I113" s="61"/>
      <c r="J113" s="59"/>
      <c r="K113" s="51"/>
      <c r="L113" s="47"/>
      <c r="M113" s="47"/>
      <c r="N113" s="47"/>
      <c r="O113" s="46"/>
      <c r="P113" s="48"/>
      <c r="Q113" s="44"/>
      <c r="R113" s="49"/>
      <c r="S113" s="48"/>
      <c r="T113" s="51"/>
      <c r="U113" s="51"/>
      <c r="V113" s="50"/>
      <c r="W113" s="47"/>
      <c r="X113" s="44"/>
      <c r="Y113" s="44"/>
    </row>
    <row r="114" spans="1:25" ht="31.5" customHeight="1">
      <c r="A114" s="60"/>
      <c r="B114" s="60"/>
      <c r="C114" s="60"/>
      <c r="D114" s="58"/>
      <c r="E114" s="58"/>
      <c r="F114" s="58"/>
      <c r="G114" s="61"/>
      <c r="H114" s="64"/>
      <c r="I114" s="61"/>
      <c r="J114" s="59"/>
      <c r="K114" s="51"/>
      <c r="L114" s="47"/>
      <c r="M114" s="47"/>
      <c r="N114" s="47"/>
      <c r="O114" s="46"/>
      <c r="P114" s="48"/>
      <c r="Q114" s="44"/>
      <c r="R114" s="49"/>
      <c r="S114" s="48"/>
      <c r="T114" s="51"/>
      <c r="U114" s="51"/>
      <c r="V114" s="50"/>
      <c r="W114" s="47"/>
      <c r="X114" s="44"/>
      <c r="Y114" s="44"/>
    </row>
    <row r="115" spans="1:25" ht="24" customHeight="1">
      <c r="A115" s="60"/>
      <c r="B115" s="60"/>
      <c r="C115" s="60"/>
      <c r="D115" s="58"/>
      <c r="E115" s="58"/>
      <c r="F115" s="58"/>
      <c r="G115" s="61"/>
      <c r="H115" s="64"/>
      <c r="I115" s="61"/>
      <c r="J115" s="59"/>
      <c r="K115" s="51"/>
      <c r="L115" s="47"/>
      <c r="M115" s="47"/>
      <c r="N115" s="47"/>
      <c r="O115" s="46"/>
      <c r="P115" s="48"/>
      <c r="Q115" s="44"/>
      <c r="R115" s="49"/>
      <c r="S115" s="48"/>
      <c r="T115" s="51"/>
      <c r="U115" s="51"/>
      <c r="V115" s="50"/>
      <c r="W115" s="47"/>
      <c r="X115" s="44"/>
      <c r="Y115" s="44"/>
    </row>
    <row r="116" spans="1:25" ht="24" customHeight="1">
      <c r="A116" s="60"/>
      <c r="B116" s="60"/>
      <c r="C116" s="60"/>
      <c r="D116" s="58"/>
      <c r="E116" s="58"/>
      <c r="F116" s="58"/>
      <c r="G116" s="61"/>
      <c r="H116" s="64"/>
      <c r="I116" s="61"/>
      <c r="J116" s="59"/>
      <c r="K116" s="51"/>
      <c r="L116" s="47"/>
      <c r="M116" s="47"/>
      <c r="N116" s="47"/>
      <c r="O116" s="46"/>
      <c r="P116" s="48"/>
      <c r="Q116" s="44"/>
      <c r="R116" s="49"/>
      <c r="S116" s="48"/>
      <c r="T116" s="51"/>
      <c r="U116" s="51"/>
      <c r="V116" s="50"/>
      <c r="W116" s="47"/>
      <c r="X116" s="44"/>
      <c r="Y116" s="44"/>
    </row>
    <row r="117" spans="1:25" ht="24" customHeight="1">
      <c r="A117" s="60"/>
      <c r="B117" s="60"/>
      <c r="C117" s="60"/>
      <c r="D117" s="58"/>
      <c r="E117" s="58"/>
      <c r="F117" s="58"/>
      <c r="G117" s="61"/>
      <c r="H117" s="64"/>
      <c r="I117" s="61"/>
      <c r="J117" s="59"/>
      <c r="K117" s="51"/>
      <c r="L117" s="47"/>
      <c r="M117" s="47"/>
      <c r="N117" s="47"/>
      <c r="O117" s="46"/>
      <c r="P117" s="48"/>
      <c r="Q117" s="44"/>
      <c r="R117" s="49"/>
      <c r="S117" s="48"/>
      <c r="T117" s="51"/>
      <c r="U117" s="51"/>
      <c r="V117" s="50"/>
      <c r="W117" s="47"/>
      <c r="X117" s="44"/>
      <c r="Y117" s="44"/>
    </row>
    <row r="118" spans="1:25" ht="24" customHeight="1">
      <c r="A118" s="60"/>
      <c r="B118" s="60"/>
      <c r="C118" s="60"/>
      <c r="D118" s="58"/>
      <c r="E118" s="58"/>
      <c r="F118" s="58"/>
      <c r="G118" s="61"/>
      <c r="H118" s="64"/>
      <c r="I118" s="61"/>
      <c r="J118" s="59"/>
      <c r="K118" s="51"/>
      <c r="L118" s="47"/>
      <c r="M118" s="47"/>
      <c r="N118" s="47"/>
      <c r="O118" s="46"/>
      <c r="P118" s="48"/>
      <c r="Q118" s="44"/>
      <c r="R118" s="49"/>
      <c r="S118" s="48"/>
      <c r="T118" s="51"/>
      <c r="U118" s="51"/>
      <c r="V118" s="50"/>
      <c r="W118" s="47"/>
      <c r="X118" s="44"/>
      <c r="Y118" s="44"/>
    </row>
    <row r="119" spans="1:25" ht="33.75" customHeight="1">
      <c r="A119" s="60"/>
      <c r="B119" s="60"/>
      <c r="C119" s="60"/>
      <c r="D119" s="58"/>
      <c r="E119" s="58"/>
      <c r="F119" s="58"/>
      <c r="G119" s="61"/>
      <c r="H119" s="64"/>
      <c r="I119" s="61"/>
      <c r="J119" s="59"/>
      <c r="K119" s="51"/>
      <c r="L119" s="47"/>
      <c r="M119" s="47"/>
      <c r="N119" s="47"/>
      <c r="O119" s="46"/>
      <c r="P119" s="48"/>
      <c r="Q119" s="44"/>
      <c r="R119" s="49"/>
      <c r="S119" s="48"/>
      <c r="T119" s="51"/>
      <c r="U119" s="51"/>
      <c r="V119" s="50"/>
      <c r="W119" s="47"/>
      <c r="X119" s="44"/>
      <c r="Y119" s="44"/>
    </row>
    <row r="120" spans="1:25" ht="52.5" customHeight="1">
      <c r="A120" s="60"/>
      <c r="B120" s="60"/>
      <c r="C120" s="60"/>
      <c r="D120" s="58"/>
      <c r="E120" s="58"/>
      <c r="F120" s="58"/>
      <c r="G120" s="61"/>
      <c r="H120" s="64"/>
      <c r="I120" s="61"/>
      <c r="J120" s="59"/>
      <c r="K120" s="51"/>
      <c r="L120" s="47"/>
      <c r="M120" s="47"/>
      <c r="N120" s="47"/>
      <c r="O120" s="46"/>
      <c r="P120" s="48"/>
      <c r="Q120" s="44"/>
      <c r="R120" s="49"/>
      <c r="S120" s="48"/>
      <c r="T120" s="51"/>
      <c r="U120" s="51"/>
      <c r="V120" s="50"/>
      <c r="W120" s="47"/>
      <c r="X120" s="44"/>
      <c r="Y120" s="44"/>
    </row>
    <row r="121" spans="1:25" ht="90.75" customHeight="1">
      <c r="A121" s="60"/>
      <c r="B121" s="60"/>
      <c r="C121" s="60"/>
      <c r="D121" s="58"/>
      <c r="E121" s="58"/>
      <c r="F121" s="58"/>
      <c r="G121" s="61"/>
      <c r="H121" s="64"/>
      <c r="I121" s="61"/>
      <c r="J121" s="59"/>
      <c r="K121" s="51"/>
      <c r="L121" s="47"/>
      <c r="M121" s="47"/>
      <c r="N121" s="47"/>
      <c r="O121" s="46"/>
      <c r="P121" s="48"/>
      <c r="Q121" s="44"/>
      <c r="R121" s="49"/>
      <c r="S121" s="48"/>
      <c r="T121" s="51"/>
      <c r="U121" s="51"/>
      <c r="V121" s="50"/>
      <c r="W121" s="47"/>
      <c r="X121" s="44"/>
      <c r="Y121" s="44"/>
    </row>
    <row r="122" spans="1:25" ht="72" customHeight="1">
      <c r="A122" s="60"/>
      <c r="B122" s="60"/>
      <c r="C122" s="60"/>
      <c r="D122" s="58"/>
      <c r="E122" s="58"/>
      <c r="F122" s="58"/>
      <c r="G122" s="61"/>
      <c r="H122" s="64"/>
      <c r="I122" s="61"/>
      <c r="J122" s="59"/>
      <c r="K122" s="51"/>
      <c r="L122" s="47"/>
      <c r="M122" s="47"/>
      <c r="N122" s="47"/>
      <c r="O122" s="46"/>
      <c r="P122" s="48"/>
      <c r="Q122" s="44"/>
      <c r="R122" s="49"/>
      <c r="S122" s="48"/>
      <c r="T122" s="51"/>
      <c r="U122" s="51"/>
      <c r="V122" s="50"/>
      <c r="W122" s="47"/>
      <c r="X122" s="44"/>
      <c r="Y122" s="44"/>
    </row>
    <row r="123" spans="1:25" ht="66.75" customHeight="1">
      <c r="A123" s="60"/>
      <c r="B123" s="60"/>
      <c r="C123" s="60"/>
      <c r="D123" s="58"/>
      <c r="E123" s="58"/>
      <c r="F123" s="58"/>
      <c r="G123" s="61"/>
      <c r="H123" s="64"/>
      <c r="I123" s="61"/>
      <c r="J123" s="59"/>
      <c r="K123" s="51"/>
      <c r="L123" s="47"/>
      <c r="M123" s="47"/>
      <c r="N123" s="47"/>
      <c r="O123" s="46"/>
      <c r="P123" s="48"/>
      <c r="Q123" s="44"/>
      <c r="R123" s="49"/>
      <c r="S123" s="48"/>
      <c r="T123" s="51"/>
      <c r="U123" s="51"/>
      <c r="V123" s="50"/>
      <c r="W123" s="47"/>
      <c r="X123" s="44"/>
      <c r="Y123" s="44"/>
    </row>
    <row r="124" spans="1:25" ht="57" customHeight="1">
      <c r="A124" s="60"/>
      <c r="B124" s="60"/>
      <c r="C124" s="60"/>
      <c r="D124" s="58"/>
      <c r="E124" s="58"/>
      <c r="F124" s="58"/>
      <c r="G124" s="61"/>
      <c r="H124" s="64"/>
      <c r="I124" s="61"/>
      <c r="J124" s="59"/>
      <c r="K124" s="51"/>
      <c r="L124" s="47"/>
      <c r="M124" s="47"/>
      <c r="N124" s="47"/>
      <c r="O124" s="46"/>
      <c r="P124" s="48"/>
      <c r="Q124" s="44"/>
      <c r="R124" s="49"/>
      <c r="S124" s="48"/>
      <c r="T124" s="51"/>
      <c r="U124" s="51"/>
      <c r="V124" s="50"/>
      <c r="W124" s="47"/>
      <c r="X124" s="44"/>
      <c r="Y124" s="44"/>
    </row>
    <row r="125" spans="1:25" ht="51" customHeight="1">
      <c r="A125" s="60"/>
      <c r="B125" s="60"/>
      <c r="C125" s="60"/>
      <c r="D125" s="58"/>
      <c r="E125" s="58"/>
      <c r="F125" s="58"/>
      <c r="G125" s="61"/>
      <c r="H125" s="64"/>
      <c r="I125" s="61"/>
      <c r="J125" s="59"/>
      <c r="K125" s="51"/>
      <c r="L125" s="47"/>
      <c r="M125" s="47"/>
      <c r="N125" s="47"/>
      <c r="O125" s="46"/>
      <c r="P125" s="48"/>
      <c r="Q125" s="44"/>
      <c r="R125" s="49"/>
      <c r="S125" s="48"/>
      <c r="T125" s="51"/>
      <c r="U125" s="51"/>
      <c r="V125" s="50"/>
      <c r="W125" s="47"/>
      <c r="X125" s="44"/>
      <c r="Y125" s="44"/>
    </row>
    <row r="126" spans="1:25" ht="36" customHeight="1">
      <c r="A126" s="60"/>
      <c r="B126" s="60"/>
      <c r="C126" s="60"/>
      <c r="D126" s="58"/>
      <c r="E126" s="58"/>
      <c r="F126" s="58"/>
      <c r="G126" s="61"/>
      <c r="H126" s="64"/>
      <c r="I126" s="61"/>
      <c r="J126" s="59"/>
      <c r="K126" s="51"/>
      <c r="L126" s="47"/>
      <c r="M126" s="47"/>
      <c r="N126" s="47"/>
      <c r="O126" s="46"/>
      <c r="P126" s="48"/>
      <c r="Q126" s="44"/>
      <c r="R126" s="49"/>
      <c r="S126" s="48"/>
      <c r="T126" s="51"/>
      <c r="U126" s="51"/>
      <c r="V126" s="50"/>
      <c r="W126" s="47"/>
      <c r="X126" s="44"/>
      <c r="Y126" s="44"/>
    </row>
    <row r="127" spans="1:25" ht="49.5" customHeight="1">
      <c r="A127" s="60"/>
      <c r="B127" s="60"/>
      <c r="C127" s="60"/>
      <c r="D127" s="58"/>
      <c r="E127" s="58"/>
      <c r="F127" s="58"/>
      <c r="G127" s="61"/>
      <c r="H127" s="64"/>
      <c r="I127" s="61"/>
      <c r="J127" s="59"/>
      <c r="K127" s="51"/>
      <c r="L127" s="47"/>
      <c r="M127" s="47"/>
      <c r="N127" s="47"/>
      <c r="O127" s="46"/>
      <c r="P127" s="48"/>
      <c r="Q127" s="44"/>
      <c r="R127" s="49"/>
      <c r="S127" s="48"/>
      <c r="T127" s="51"/>
      <c r="U127" s="51"/>
      <c r="V127" s="50"/>
      <c r="W127" s="47"/>
      <c r="X127" s="44"/>
      <c r="Y127" s="44"/>
    </row>
    <row r="128" spans="1:25" ht="53.25" customHeight="1">
      <c r="A128" s="60"/>
      <c r="B128" s="60"/>
      <c r="C128" s="60"/>
      <c r="D128" s="62"/>
      <c r="E128" s="62"/>
      <c r="F128" s="62"/>
      <c r="G128" s="61"/>
      <c r="H128" s="65"/>
      <c r="I128" s="61"/>
      <c r="J128" s="59"/>
      <c r="K128" s="51"/>
      <c r="L128" s="47"/>
      <c r="M128" s="47"/>
      <c r="N128" s="47"/>
      <c r="O128" s="46"/>
      <c r="P128" s="48"/>
      <c r="Q128" s="44"/>
      <c r="R128" s="49"/>
      <c r="S128" s="48"/>
      <c r="T128" s="51"/>
      <c r="U128" s="51"/>
      <c r="V128" s="50"/>
      <c r="W128" s="47"/>
      <c r="X128" s="44"/>
      <c r="Y128" s="44"/>
    </row>
    <row r="129" spans="1:25" ht="110.25" customHeight="1">
      <c r="A129" s="60"/>
      <c r="B129" s="60"/>
      <c r="C129" s="60"/>
      <c r="D129" s="62"/>
      <c r="E129" s="62"/>
      <c r="F129" s="62"/>
      <c r="G129" s="61"/>
      <c r="H129" s="65"/>
      <c r="I129" s="61"/>
      <c r="J129" s="59"/>
      <c r="K129" s="51"/>
      <c r="L129" s="47"/>
      <c r="M129" s="47"/>
      <c r="N129" s="47"/>
      <c r="O129" s="46"/>
      <c r="P129" s="48"/>
      <c r="Q129" s="44"/>
      <c r="R129" s="49"/>
      <c r="S129" s="48"/>
      <c r="T129" s="51"/>
      <c r="U129" s="51"/>
      <c r="V129" s="50"/>
      <c r="W129" s="47"/>
      <c r="X129" s="44"/>
      <c r="Y129" s="44"/>
    </row>
    <row r="130" spans="1:25" ht="24" customHeight="1">
      <c r="A130" s="66"/>
      <c r="B130" s="66"/>
      <c r="C130" s="66"/>
      <c r="D130" s="66"/>
      <c r="E130" s="66"/>
      <c r="F130" s="66"/>
      <c r="G130" s="66"/>
      <c r="H130" s="66"/>
      <c r="I130" s="66"/>
      <c r="J130" s="67"/>
      <c r="K130" s="52"/>
      <c r="L130" s="44"/>
      <c r="M130" s="44"/>
      <c r="N130" s="44"/>
      <c r="O130" s="52"/>
      <c r="P130" s="44"/>
      <c r="Q130" s="44"/>
      <c r="R130" s="44"/>
      <c r="S130" s="44"/>
      <c r="T130" s="52"/>
      <c r="U130" s="52"/>
      <c r="V130" s="44"/>
      <c r="W130" s="44"/>
      <c r="X130" s="44"/>
      <c r="Y130" s="44"/>
    </row>
    <row r="131" spans="1:25" ht="24" customHeight="1">
      <c r="A131" s="66"/>
      <c r="B131" s="66"/>
      <c r="C131" s="66"/>
      <c r="D131" s="66"/>
      <c r="E131" s="66"/>
      <c r="F131" s="66"/>
      <c r="G131" s="66"/>
      <c r="H131" s="66"/>
      <c r="I131" s="66"/>
      <c r="J131" s="67"/>
      <c r="K131" s="52"/>
      <c r="L131" s="44"/>
      <c r="M131" s="44"/>
      <c r="N131" s="44"/>
      <c r="O131" s="52"/>
      <c r="P131" s="44"/>
      <c r="Q131" s="44"/>
      <c r="R131" s="44"/>
      <c r="S131" s="44"/>
      <c r="T131" s="52"/>
      <c r="U131" s="52"/>
      <c r="V131" s="44"/>
      <c r="W131" s="44"/>
      <c r="X131" s="44"/>
      <c r="Y131" s="44"/>
    </row>
    <row r="132" spans="1:25" ht="24" customHeight="1">
      <c r="A132" s="66"/>
      <c r="B132" s="66"/>
      <c r="C132" s="66"/>
      <c r="D132" s="66"/>
      <c r="E132" s="66"/>
      <c r="F132" s="66"/>
      <c r="G132" s="66"/>
      <c r="H132" s="66"/>
      <c r="I132" s="66"/>
      <c r="J132" s="67"/>
      <c r="K132" s="52"/>
      <c r="L132" s="44"/>
      <c r="M132" s="44"/>
      <c r="N132" s="44"/>
      <c r="O132" s="52"/>
      <c r="P132" s="44"/>
      <c r="Q132" s="44"/>
      <c r="R132" s="44"/>
      <c r="S132" s="44"/>
      <c r="T132" s="52"/>
      <c r="U132" s="52"/>
      <c r="V132" s="44"/>
      <c r="W132" s="44"/>
      <c r="X132" s="44"/>
      <c r="Y132" s="44"/>
    </row>
    <row r="133" spans="1:25" ht="24" customHeight="1">
      <c r="A133" s="66"/>
      <c r="B133" s="66"/>
      <c r="C133" s="66"/>
      <c r="D133" s="66"/>
      <c r="E133" s="66"/>
      <c r="F133" s="66"/>
      <c r="G133" s="66"/>
      <c r="H133" s="66"/>
      <c r="I133" s="66"/>
      <c r="J133" s="67"/>
      <c r="K133" s="52"/>
      <c r="L133" s="44"/>
      <c r="M133" s="44"/>
      <c r="N133" s="44"/>
      <c r="O133" s="52"/>
      <c r="P133" s="44"/>
      <c r="Q133" s="44"/>
      <c r="R133" s="44"/>
      <c r="S133" s="44"/>
      <c r="T133" s="52"/>
      <c r="U133" s="52"/>
      <c r="V133" s="44"/>
      <c r="W133" s="44"/>
      <c r="X133" s="44"/>
      <c r="Y133" s="44"/>
    </row>
    <row r="134" spans="1:25" ht="24" customHeight="1">
      <c r="J134" s="32"/>
      <c r="K134" s="52"/>
      <c r="L134" s="44"/>
      <c r="M134" s="44"/>
      <c r="N134" s="44"/>
      <c r="O134" s="52"/>
      <c r="P134" s="44"/>
      <c r="Q134" s="44"/>
      <c r="R134" s="44"/>
      <c r="S134" s="44"/>
      <c r="T134" s="52"/>
      <c r="U134" s="52"/>
      <c r="V134" s="44"/>
      <c r="W134" s="44"/>
      <c r="X134" s="44"/>
      <c r="Y134" s="44"/>
    </row>
    <row r="135" spans="1:25" ht="24" customHeight="1">
      <c r="J135" s="32"/>
      <c r="K135" s="52"/>
      <c r="L135" s="44"/>
      <c r="M135" s="44"/>
      <c r="N135" s="44"/>
      <c r="O135" s="52"/>
      <c r="P135" s="44"/>
      <c r="Q135" s="44"/>
      <c r="R135" s="44"/>
      <c r="S135" s="44"/>
      <c r="T135" s="52"/>
      <c r="U135" s="52"/>
      <c r="V135" s="44"/>
      <c r="W135" s="44"/>
      <c r="X135" s="44"/>
      <c r="Y135" s="44"/>
    </row>
    <row r="136" spans="1:25" ht="24" customHeight="1">
      <c r="J136" s="32"/>
      <c r="K136" s="52"/>
      <c r="L136" s="44"/>
      <c r="M136" s="44"/>
      <c r="N136" s="44"/>
      <c r="O136" s="52"/>
      <c r="P136" s="44"/>
      <c r="Q136" s="44"/>
      <c r="R136" s="44"/>
      <c r="S136" s="44"/>
      <c r="T136" s="52"/>
      <c r="U136" s="52"/>
      <c r="V136" s="44"/>
      <c r="W136" s="44"/>
      <c r="X136" s="44"/>
      <c r="Y136" s="44"/>
    </row>
    <row r="137" spans="1:25" ht="24" customHeight="1">
      <c r="J137" s="32"/>
      <c r="K137" s="52"/>
      <c r="L137" s="44"/>
      <c r="M137" s="44"/>
      <c r="N137" s="44"/>
      <c r="O137" s="52"/>
      <c r="P137" s="44"/>
      <c r="Q137" s="44"/>
      <c r="R137" s="44"/>
      <c r="S137" s="44"/>
      <c r="T137" s="52"/>
      <c r="U137" s="52"/>
      <c r="V137" s="44"/>
      <c r="W137" s="44"/>
      <c r="X137" s="44"/>
      <c r="Y137" s="44"/>
    </row>
    <row r="138" spans="1:25" ht="24" customHeight="1">
      <c r="J138" s="32"/>
      <c r="K138" s="52"/>
      <c r="L138" s="44"/>
      <c r="M138" s="44"/>
      <c r="N138" s="44"/>
      <c r="O138" s="52"/>
      <c r="P138" s="44"/>
      <c r="Q138" s="44"/>
      <c r="R138" s="44"/>
      <c r="S138" s="44"/>
      <c r="T138" s="52"/>
      <c r="U138" s="52"/>
      <c r="V138" s="44"/>
      <c r="W138" s="44"/>
      <c r="X138" s="44"/>
      <c r="Y138" s="44"/>
    </row>
    <row r="139" spans="1:25" ht="24" customHeight="1">
      <c r="J139" s="32"/>
      <c r="K139" s="52"/>
      <c r="L139" s="44"/>
      <c r="M139" s="44"/>
      <c r="N139" s="44"/>
      <c r="O139" s="52"/>
      <c r="P139" s="44"/>
      <c r="Q139" s="44"/>
      <c r="R139" s="44"/>
      <c r="S139" s="44"/>
      <c r="T139" s="52"/>
      <c r="U139" s="52"/>
      <c r="V139" s="44"/>
      <c r="W139" s="44"/>
      <c r="X139" s="44"/>
      <c r="Y139" s="44"/>
    </row>
    <row r="140" spans="1:25" ht="24" customHeight="1">
      <c r="J140" s="32"/>
      <c r="K140" s="52"/>
      <c r="L140" s="44"/>
      <c r="M140" s="44"/>
      <c r="N140" s="44"/>
      <c r="O140" s="52"/>
      <c r="P140" s="44"/>
      <c r="Q140" s="44"/>
      <c r="R140" s="44"/>
      <c r="S140" s="44"/>
      <c r="T140" s="52"/>
      <c r="U140" s="52"/>
      <c r="V140" s="44"/>
      <c r="W140" s="44"/>
      <c r="X140" s="44"/>
      <c r="Y140" s="44"/>
    </row>
    <row r="141" spans="1:25" ht="24" customHeight="1">
      <c r="J141" s="32"/>
      <c r="K141" s="52"/>
      <c r="L141" s="44"/>
      <c r="M141" s="44"/>
      <c r="N141" s="44"/>
      <c r="O141" s="52"/>
      <c r="P141" s="44"/>
      <c r="Q141" s="44"/>
      <c r="R141" s="44"/>
      <c r="S141" s="44"/>
      <c r="T141" s="52"/>
      <c r="U141" s="52"/>
      <c r="V141" s="44"/>
      <c r="W141" s="44"/>
      <c r="X141" s="44"/>
      <c r="Y141" s="44"/>
    </row>
    <row r="142" spans="1:25" ht="24" customHeight="1">
      <c r="J142" s="32"/>
      <c r="K142" s="52"/>
      <c r="L142" s="44"/>
      <c r="M142" s="44"/>
      <c r="N142" s="44"/>
      <c r="O142" s="52"/>
      <c r="P142" s="44"/>
      <c r="Q142" s="44"/>
      <c r="R142" s="44"/>
      <c r="S142" s="44"/>
      <c r="T142" s="52"/>
      <c r="U142" s="52"/>
      <c r="V142" s="44"/>
      <c r="W142" s="44"/>
      <c r="X142" s="44"/>
      <c r="Y142" s="44"/>
    </row>
    <row r="143" spans="1:25" ht="24" customHeight="1">
      <c r="J143" s="32"/>
      <c r="K143" s="52"/>
      <c r="L143" s="44"/>
      <c r="M143" s="44"/>
      <c r="N143" s="44"/>
      <c r="O143" s="52"/>
      <c r="P143" s="44"/>
      <c r="Q143" s="44"/>
      <c r="R143" s="44"/>
      <c r="S143" s="44"/>
      <c r="T143" s="52"/>
      <c r="U143" s="52"/>
      <c r="V143" s="44"/>
      <c r="W143" s="44"/>
      <c r="X143" s="44"/>
      <c r="Y143" s="44"/>
    </row>
    <row r="144" spans="1:25" ht="24" customHeight="1">
      <c r="J144" s="32"/>
      <c r="K144" s="52"/>
      <c r="L144" s="44"/>
      <c r="M144" s="44"/>
      <c r="N144" s="44"/>
      <c r="O144" s="52"/>
      <c r="P144" s="44"/>
      <c r="Q144" s="44"/>
      <c r="R144" s="44"/>
      <c r="S144" s="44"/>
      <c r="T144" s="52"/>
      <c r="U144" s="52"/>
      <c r="V144" s="44"/>
      <c r="W144" s="44"/>
      <c r="X144" s="44"/>
      <c r="Y144" s="44"/>
    </row>
    <row r="145" spans="10:25" ht="24" customHeight="1">
      <c r="J145" s="32"/>
      <c r="K145" s="52"/>
      <c r="L145" s="44"/>
      <c r="M145" s="44"/>
      <c r="N145" s="44"/>
      <c r="O145" s="52"/>
      <c r="P145" s="44"/>
      <c r="Q145" s="44"/>
      <c r="R145" s="44"/>
      <c r="S145" s="44"/>
      <c r="T145" s="52"/>
      <c r="U145" s="52"/>
      <c r="V145" s="44"/>
      <c r="W145" s="44"/>
      <c r="X145" s="44"/>
      <c r="Y145" s="44"/>
    </row>
    <row r="146" spans="10:25" ht="24" customHeight="1">
      <c r="J146" s="32"/>
      <c r="K146" s="52"/>
      <c r="L146" s="44"/>
      <c r="M146" s="44"/>
      <c r="N146" s="44"/>
      <c r="O146" s="52"/>
      <c r="P146" s="44"/>
      <c r="Q146" s="44"/>
      <c r="R146" s="44"/>
      <c r="S146" s="44"/>
      <c r="T146" s="52"/>
      <c r="U146" s="52"/>
      <c r="V146" s="44"/>
      <c r="W146" s="44"/>
      <c r="X146" s="44"/>
      <c r="Y146" s="44"/>
    </row>
    <row r="147" spans="10:25" ht="24" customHeight="1">
      <c r="J147" s="32"/>
      <c r="K147" s="52"/>
      <c r="L147" s="44"/>
      <c r="M147" s="44"/>
      <c r="N147" s="44"/>
      <c r="O147" s="52"/>
      <c r="P147" s="44"/>
      <c r="Q147" s="44"/>
      <c r="R147" s="44"/>
      <c r="S147" s="44"/>
      <c r="T147" s="52"/>
      <c r="U147" s="52"/>
      <c r="V147" s="44"/>
      <c r="W147" s="44"/>
      <c r="X147" s="44"/>
      <c r="Y147" s="44"/>
    </row>
    <row r="148" spans="10:25" ht="24" customHeight="1">
      <c r="J148" s="32"/>
      <c r="K148" s="52"/>
      <c r="L148" s="44"/>
      <c r="M148" s="44"/>
      <c r="N148" s="44"/>
      <c r="O148" s="52"/>
      <c r="P148" s="44"/>
      <c r="Q148" s="44"/>
      <c r="R148" s="44"/>
      <c r="S148" s="44"/>
      <c r="T148" s="52"/>
      <c r="U148" s="52"/>
      <c r="V148" s="44"/>
      <c r="W148" s="44"/>
      <c r="X148" s="44"/>
      <c r="Y148" s="44"/>
    </row>
    <row r="149" spans="10:25" ht="24" customHeight="1">
      <c r="J149" s="32"/>
      <c r="K149" s="52"/>
      <c r="L149" s="44"/>
      <c r="M149" s="44"/>
      <c r="N149" s="44"/>
      <c r="O149" s="52"/>
      <c r="P149" s="44"/>
      <c r="Q149" s="44"/>
      <c r="R149" s="44"/>
      <c r="S149" s="44"/>
      <c r="T149" s="52"/>
      <c r="U149" s="52"/>
      <c r="V149" s="44"/>
      <c r="W149" s="44"/>
      <c r="X149" s="44"/>
      <c r="Y149" s="44"/>
    </row>
    <row r="150" spans="10:25" ht="24" customHeight="1">
      <c r="J150" s="32"/>
      <c r="K150" s="52"/>
      <c r="L150" s="44"/>
      <c r="M150" s="44"/>
      <c r="N150" s="44"/>
      <c r="O150" s="52"/>
      <c r="P150" s="44"/>
      <c r="Q150" s="44"/>
      <c r="R150" s="44"/>
      <c r="S150" s="44"/>
      <c r="T150" s="52"/>
      <c r="U150" s="52"/>
      <c r="V150" s="44"/>
      <c r="W150" s="44"/>
      <c r="X150" s="44"/>
      <c r="Y150" s="44"/>
    </row>
    <row r="151" spans="10:25" ht="24" customHeight="1">
      <c r="J151" s="32"/>
      <c r="K151" s="52"/>
      <c r="L151" s="44"/>
      <c r="M151" s="44"/>
      <c r="N151" s="44"/>
      <c r="O151" s="52"/>
      <c r="P151" s="44"/>
      <c r="Q151" s="44"/>
      <c r="R151" s="44"/>
      <c r="S151" s="44"/>
      <c r="T151" s="52"/>
      <c r="U151" s="52"/>
      <c r="V151" s="44"/>
      <c r="W151" s="44"/>
      <c r="X151" s="44"/>
      <c r="Y151" s="44"/>
    </row>
    <row r="152" spans="10:25" ht="24" customHeight="1">
      <c r="J152" s="32"/>
      <c r="K152" s="52"/>
      <c r="L152" s="44"/>
      <c r="M152" s="44"/>
      <c r="N152" s="44"/>
      <c r="O152" s="52"/>
      <c r="P152" s="44"/>
      <c r="Q152" s="44"/>
      <c r="R152" s="44"/>
      <c r="S152" s="44"/>
      <c r="T152" s="52"/>
      <c r="U152" s="52"/>
      <c r="V152" s="44"/>
      <c r="W152" s="44"/>
      <c r="X152" s="44"/>
      <c r="Y152" s="44"/>
    </row>
    <row r="153" spans="10:25" ht="24" customHeight="1"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</row>
    <row r="154" spans="10:25" ht="24" customHeight="1"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</row>
  </sheetData>
  <mergeCells count="1">
    <mergeCell ref="B16:C16"/>
  </mergeCells>
  <phoneticPr fontId="0" type="noConversion"/>
  <conditionalFormatting sqref="I19:I24 M8:M9 W8:W9 M25 M28:M38 M42 M47:M48 M51 N54:N129 M58 M63 M65 M67:M71 M73:M74 M76:M79 M82 M86 M91:M94 M99 M102 M107:M110 M114:M115 M119:M124 M127:M129 J130:J65508">
    <cfRule type="cellIs" dxfId="7" priority="74" stopIfTrue="1" operator="equal">
      <formula>"Niskie"</formula>
    </cfRule>
  </conditionalFormatting>
  <conditionalFormatting sqref="I19:I24">
    <cfRule type="cellIs" dxfId="6" priority="49" stopIfTrue="1" operator="equal">
      <formula>"Brak"</formula>
    </cfRule>
    <cfRule type="cellIs" dxfId="5" priority="51" stopIfTrue="1" operator="equal">
      <formula>"BARDZO WYSOKIE"</formula>
    </cfRule>
  </conditionalFormatting>
  <conditionalFormatting sqref="M8:M9 W8:W9 I19:I24 M25 M28:M38 M42 M47:M48 M51 N54:N129 M58 M63 M65 M67:M71 M73:M74 M76:M79 M82 M86 M91:M94 M99 M102 M107:M110 M114:M115 M119:M124 M127:M129 J130:J65508">
    <cfRule type="cellIs" dxfId="4" priority="75" stopIfTrue="1" operator="equal">
      <formula>"Średnie"</formula>
    </cfRule>
    <cfRule type="cellIs" dxfId="3" priority="76" stopIfTrue="1" operator="equal">
      <formula>"Wysokie"</formula>
    </cfRule>
  </conditionalFormatting>
  <conditionalFormatting sqref="N19:N24">
    <cfRule type="iconSet" priority="181">
      <iconSet iconSet="3Symbols" reverse="1">
        <cfvo type="percent" val="0"/>
        <cfvo type="num" val="9.6" gte="0"/>
        <cfvo type="num" val="38.4"/>
      </iconSet>
    </cfRule>
    <cfRule type="iconSet" priority="182">
      <iconSet reverse="1">
        <cfvo type="percent" val="0"/>
        <cfvo type="num" val="5.5"/>
        <cfvo type="num" val="21.7"/>
      </iconSet>
    </cfRule>
    <cfRule type="iconSet" priority="183">
      <iconSet iconSet="3Symbols" reverse="1">
        <cfvo type="percent" val="0"/>
        <cfvo type="num" val="16.2"/>
        <cfvo type="num" val="64.8" gte="0"/>
      </iconSet>
    </cfRule>
    <cfRule type="iconSet" priority="184">
      <iconSet iconSet="3Symbols" reverse="1">
        <cfvo type="percent" val="0"/>
        <cfvo type="percent" val="20"/>
        <cfvo type="percent" val="80"/>
      </iconSet>
    </cfRule>
    <cfRule type="iconSet" priority="185">
      <iconSet iconSet="3Symbols" reverse="1">
        <cfvo type="percent" val="0"/>
        <cfvo type="percent" val="20"/>
        <cfvo type="percent" val="80"/>
      </iconSet>
    </cfRule>
    <cfRule type="iconSet" priority="186">
      <iconSet>
        <cfvo type="percent" val="0"/>
        <cfvo type="percent" val="20"/>
        <cfvo type="percent" val="80"/>
      </iconSet>
    </cfRule>
    <cfRule type="iconSet" priority="187">
      <iconSet reverse="1">
        <cfvo type="percent" val="0"/>
        <cfvo type="percent" val="20"/>
        <cfvo type="percent" val="80"/>
      </iconSet>
    </cfRule>
    <cfRule type="iconSet" priority="188">
      <iconSet iconSet="3Symbols">
        <cfvo type="percent" val="0"/>
        <cfvo type="percent" val="33"/>
        <cfvo type="percent" val="67"/>
      </iconSet>
    </cfRule>
  </conditionalFormatting>
  <conditionalFormatting sqref="W19:W25 W28:W38 W42 W47:W48 W51 W58 W63 W65 W67:W71 W73:W74 W76:W79 W82 W86 W91:W94 W99 W102 W107:W110 W114:W115 W119:W124 W127:W129 T130:T65508">
    <cfRule type="cellIs" dxfId="2" priority="70" stopIfTrue="1" operator="equal">
      <formula>"Niskie"</formula>
    </cfRule>
    <cfRule type="cellIs" dxfId="1" priority="71" stopIfTrue="1" operator="equal">
      <formula>"Średnie"</formula>
    </cfRule>
    <cfRule type="cellIs" dxfId="0" priority="72" stopIfTrue="1" operator="equal">
      <formula>"Wysokie"</formula>
    </cfRule>
  </conditionalFormatting>
  <dataValidations count="7">
    <dataValidation type="list" allowBlank="1" showInputMessage="1" showErrorMessage="1" sqref="J8:K17 J25:K129 T8:U129" xr:uid="{00000000-0002-0000-0000-000000000000}">
      <formula1>"1, 2, 3,"</formula1>
    </dataValidation>
    <dataValidation type="list" allowBlank="1" showInputMessage="1" showErrorMessage="1" sqref="O51:O129 O8:O41" xr:uid="{00000000-0002-0000-0000-000001000000}">
      <formula1>reakcja</formula1>
    </dataValidation>
    <dataValidation type="list" allowBlank="1" showInputMessage="1" showErrorMessage="1" sqref="N54:N129" xr:uid="{00000000-0002-0000-0000-000002000000}">
      <formula1>akceptowalny_poziom</formula1>
    </dataValidation>
    <dataValidation type="list" allowBlank="1" showInputMessage="1" showErrorMessage="1" sqref="J19:J24 P8:P129" xr:uid="{00000000-0002-0000-0000-000003000000}">
      <formula1>mechanizm</formula1>
    </dataValidation>
    <dataValidation type="list" allowBlank="1" showInputMessage="1" showErrorMessage="1" sqref="K19:M24" xr:uid="{00000000-0002-0000-0000-000004000000}">
      <formula1>"1, 2, 3, 4,"</formula1>
    </dataValidation>
    <dataValidation type="list" allowBlank="1" showInputMessage="1" showErrorMessage="1" sqref="D19:G24" xr:uid="{00000000-0002-0000-0000-000005000000}">
      <formula1>"0, 1, 2, 3, 4,"</formula1>
    </dataValidation>
    <dataValidation type="list" allowBlank="1" showInputMessage="1" showErrorMessage="1" sqref="Q8:Q129" xr:uid="{00000000-0002-0000-0000-000006000000}">
      <formula1>odpowiedzialny</formula1>
    </dataValidation>
  </dataValidation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"/>
  <sheetViews>
    <sheetView workbookViewId="0">
      <selection activeCell="C31" sqref="C31"/>
    </sheetView>
  </sheetViews>
  <sheetFormatPr defaultRowHeight="14.25"/>
  <cols>
    <col min="1" max="1" width="9" style="30"/>
    <col min="2" max="2" width="35.75" customWidth="1"/>
    <col min="3" max="3" width="65.875" customWidth="1"/>
  </cols>
  <sheetData>
    <row r="1" spans="1:3" ht="15">
      <c r="A1" s="33" t="s">
        <v>45</v>
      </c>
      <c r="B1" s="33" t="s">
        <v>46</v>
      </c>
      <c r="C1" s="33" t="s">
        <v>47</v>
      </c>
    </row>
    <row r="2" spans="1:3">
      <c r="A2" s="34">
        <v>1</v>
      </c>
      <c r="B2" s="35" t="s">
        <v>21</v>
      </c>
      <c r="C2" s="35" t="s">
        <v>48</v>
      </c>
    </row>
    <row r="3" spans="1:3">
      <c r="A3" s="34">
        <v>2</v>
      </c>
      <c r="B3" s="35" t="s">
        <v>12</v>
      </c>
      <c r="C3" s="35" t="s">
        <v>15</v>
      </c>
    </row>
    <row r="4" spans="1:3">
      <c r="A4" s="34">
        <v>3</v>
      </c>
      <c r="B4" s="35" t="s">
        <v>24</v>
      </c>
      <c r="C4" s="35" t="s">
        <v>49</v>
      </c>
    </row>
    <row r="5" spans="1:3">
      <c r="A5" s="34">
        <v>4</v>
      </c>
      <c r="B5" s="35" t="s">
        <v>386</v>
      </c>
      <c r="C5" s="35" t="s">
        <v>441</v>
      </c>
    </row>
    <row r="6" spans="1:3">
      <c r="A6" s="34">
        <v>11</v>
      </c>
      <c r="B6" s="35" t="s">
        <v>16</v>
      </c>
      <c r="C6" s="35" t="s">
        <v>14</v>
      </c>
    </row>
    <row r="7" spans="1:3">
      <c r="A7" s="34">
        <v>9</v>
      </c>
      <c r="B7" s="35" t="s">
        <v>18</v>
      </c>
      <c r="C7" s="35" t="s">
        <v>19</v>
      </c>
    </row>
    <row r="8" spans="1:3">
      <c r="A8" s="34">
        <v>5</v>
      </c>
      <c r="B8" s="35" t="s">
        <v>22</v>
      </c>
      <c r="C8" s="35" t="s">
        <v>3</v>
      </c>
    </row>
    <row r="9" spans="1:3">
      <c r="A9" s="34">
        <v>6</v>
      </c>
      <c r="B9" s="35" t="s">
        <v>23</v>
      </c>
      <c r="C9" s="35" t="s">
        <v>2</v>
      </c>
    </row>
    <row r="10" spans="1:3">
      <c r="A10" s="34">
        <v>7</v>
      </c>
      <c r="B10" s="35" t="s">
        <v>13</v>
      </c>
      <c r="C10" s="35" t="s">
        <v>1</v>
      </c>
    </row>
    <row r="11" spans="1:3">
      <c r="A11" s="34">
        <v>8</v>
      </c>
      <c r="B11" s="35" t="s">
        <v>422</v>
      </c>
      <c r="C11" s="35" t="s">
        <v>442</v>
      </c>
    </row>
    <row r="12" spans="1:3">
      <c r="A12" s="34">
        <v>10</v>
      </c>
      <c r="B12" s="35" t="s">
        <v>17</v>
      </c>
      <c r="C12" s="35" t="s">
        <v>20</v>
      </c>
    </row>
  </sheetData>
  <phoneticPr fontId="0" type="noConversion"/>
  <dataValidations count="1">
    <dataValidation type="list" allowBlank="1" showInputMessage="1" showErrorMessage="1" sqref="B2:B12" xr:uid="{00000000-0002-0000-0100-000000000000}">
      <formula1>aktywa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55"/>
  <sheetViews>
    <sheetView workbookViewId="0">
      <selection activeCell="D144" sqref="D144"/>
    </sheetView>
  </sheetViews>
  <sheetFormatPr defaultRowHeight="14.25"/>
  <cols>
    <col min="1" max="1" width="3.875" bestFit="1" customWidth="1"/>
    <col min="2" max="2" width="17.875" bestFit="1" customWidth="1"/>
    <col min="3" max="3" width="33" bestFit="1" customWidth="1"/>
    <col min="4" max="4" width="14.5" bestFit="1" customWidth="1"/>
    <col min="5" max="5" width="49.375" bestFit="1" customWidth="1"/>
  </cols>
  <sheetData>
    <row r="1" spans="1:5" ht="15.75" thickBot="1">
      <c r="A1" s="5" t="s">
        <v>50</v>
      </c>
      <c r="B1" s="6" t="s">
        <v>440</v>
      </c>
      <c r="C1" s="5" t="s">
        <v>51</v>
      </c>
      <c r="D1" s="6" t="s">
        <v>52</v>
      </c>
      <c r="E1" s="5" t="s">
        <v>53</v>
      </c>
    </row>
    <row r="2" spans="1:5" ht="15">
      <c r="A2" s="7">
        <v>1</v>
      </c>
      <c r="B2" s="8" t="s">
        <v>54</v>
      </c>
      <c r="C2" s="8" t="s">
        <v>55</v>
      </c>
      <c r="D2" s="8" t="s">
        <v>56</v>
      </c>
      <c r="E2" s="9" t="s">
        <v>55</v>
      </c>
    </row>
    <row r="3" spans="1:5" ht="15">
      <c r="A3" s="10">
        <v>2</v>
      </c>
      <c r="B3" s="11"/>
      <c r="C3" s="11" t="s">
        <v>57</v>
      </c>
      <c r="D3" s="11" t="s">
        <v>58</v>
      </c>
      <c r="E3" s="12" t="s">
        <v>59</v>
      </c>
    </row>
    <row r="4" spans="1:5" ht="15">
      <c r="A4" s="10">
        <v>3</v>
      </c>
      <c r="B4" s="11"/>
      <c r="C4" s="11" t="s">
        <v>60</v>
      </c>
      <c r="D4" s="11" t="s">
        <v>61</v>
      </c>
      <c r="E4" s="12" t="s">
        <v>62</v>
      </c>
    </row>
    <row r="5" spans="1:5" ht="15">
      <c r="A5" s="10">
        <v>4</v>
      </c>
      <c r="B5" s="11"/>
      <c r="C5" s="11"/>
      <c r="D5" s="11" t="s">
        <v>63</v>
      </c>
      <c r="E5" s="12" t="s">
        <v>64</v>
      </c>
    </row>
    <row r="6" spans="1:5" ht="15">
      <c r="A6" s="10">
        <v>5</v>
      </c>
      <c r="B6" s="11"/>
      <c r="C6" s="11"/>
      <c r="D6" s="11" t="s">
        <v>65</v>
      </c>
      <c r="E6" s="12" t="s">
        <v>66</v>
      </c>
    </row>
    <row r="7" spans="1:5" ht="15">
      <c r="A7" s="10">
        <v>12</v>
      </c>
      <c r="B7" s="11"/>
      <c r="C7" s="11"/>
      <c r="D7" s="11" t="s">
        <v>67</v>
      </c>
      <c r="E7" s="12" t="s">
        <v>68</v>
      </c>
    </row>
    <row r="8" spans="1:5" ht="15">
      <c r="A8" s="10">
        <v>13</v>
      </c>
      <c r="B8" s="11"/>
      <c r="C8" s="11"/>
      <c r="D8" s="11" t="s">
        <v>69</v>
      </c>
      <c r="E8" s="12" t="s">
        <v>70</v>
      </c>
    </row>
    <row r="9" spans="1:5" ht="15.75" thickBot="1">
      <c r="A9" s="13">
        <v>14</v>
      </c>
      <c r="B9" s="14"/>
      <c r="C9" s="14"/>
      <c r="D9" s="14" t="s">
        <v>71</v>
      </c>
      <c r="E9" s="15" t="s">
        <v>72</v>
      </c>
    </row>
    <row r="10" spans="1:5" ht="15">
      <c r="A10" s="16">
        <v>15</v>
      </c>
      <c r="B10" s="17" t="s">
        <v>73</v>
      </c>
      <c r="C10" s="17" t="s">
        <v>55</v>
      </c>
      <c r="D10" s="17" t="s">
        <v>74</v>
      </c>
      <c r="E10" s="18" t="s">
        <v>75</v>
      </c>
    </row>
    <row r="11" spans="1:5" ht="15">
      <c r="A11" s="19">
        <v>16</v>
      </c>
      <c r="B11" s="20"/>
      <c r="C11" s="20" t="s">
        <v>57</v>
      </c>
      <c r="D11" s="20" t="s">
        <v>76</v>
      </c>
      <c r="E11" s="21" t="s">
        <v>59</v>
      </c>
    </row>
    <row r="12" spans="1:5" ht="15">
      <c r="A12" s="19">
        <v>17</v>
      </c>
      <c r="B12" s="20"/>
      <c r="C12" s="20" t="s">
        <v>77</v>
      </c>
      <c r="D12" s="20" t="s">
        <v>78</v>
      </c>
      <c r="E12" s="21" t="s">
        <v>79</v>
      </c>
    </row>
    <row r="13" spans="1:5" ht="30">
      <c r="A13" s="19">
        <v>18</v>
      </c>
      <c r="B13" s="20"/>
      <c r="C13" s="22" t="s">
        <v>80</v>
      </c>
      <c r="D13" s="20" t="s">
        <v>81</v>
      </c>
      <c r="E13" s="21" t="s">
        <v>82</v>
      </c>
    </row>
    <row r="14" spans="1:5" ht="15">
      <c r="A14" s="19">
        <v>19</v>
      </c>
      <c r="B14" s="20"/>
      <c r="C14" s="20"/>
      <c r="D14" s="20" t="s">
        <v>83</v>
      </c>
      <c r="E14" s="21" t="s">
        <v>84</v>
      </c>
    </row>
    <row r="15" spans="1:5" ht="15">
      <c r="A15" s="19">
        <v>20</v>
      </c>
      <c r="B15" s="20"/>
      <c r="C15" s="20"/>
      <c r="D15" s="20" t="s">
        <v>85</v>
      </c>
      <c r="E15" s="21" t="s">
        <v>86</v>
      </c>
    </row>
    <row r="16" spans="1:5" ht="15">
      <c r="A16" s="19">
        <v>21</v>
      </c>
      <c r="B16" s="20"/>
      <c r="C16" s="20"/>
      <c r="D16" s="20" t="s">
        <v>87</v>
      </c>
      <c r="E16" s="21" t="s">
        <v>88</v>
      </c>
    </row>
    <row r="17" spans="1:5" ht="15">
      <c r="A17" s="19">
        <v>22</v>
      </c>
      <c r="B17" s="20"/>
      <c r="C17" s="20"/>
      <c r="D17" s="20" t="s">
        <v>89</v>
      </c>
      <c r="E17" s="21" t="s">
        <v>90</v>
      </c>
    </row>
    <row r="18" spans="1:5" ht="30">
      <c r="A18" s="19">
        <v>23</v>
      </c>
      <c r="B18" s="20"/>
      <c r="C18" s="22" t="s">
        <v>91</v>
      </c>
      <c r="D18" s="20" t="s">
        <v>92</v>
      </c>
      <c r="E18" s="21" t="s">
        <v>93</v>
      </c>
    </row>
    <row r="19" spans="1:5" ht="15">
      <c r="A19" s="19">
        <v>24</v>
      </c>
      <c r="B19" s="20"/>
      <c r="C19" s="20"/>
      <c r="D19" s="20" t="s">
        <v>94</v>
      </c>
      <c r="E19" s="21" t="s">
        <v>95</v>
      </c>
    </row>
    <row r="20" spans="1:5" ht="15">
      <c r="A20" s="19">
        <v>25</v>
      </c>
      <c r="B20" s="20"/>
      <c r="C20" s="20"/>
      <c r="D20" s="20" t="s">
        <v>96</v>
      </c>
      <c r="E20" s="21" t="s">
        <v>97</v>
      </c>
    </row>
    <row r="21" spans="1:5" ht="15">
      <c r="A21" s="19">
        <v>26</v>
      </c>
      <c r="B21" s="20"/>
      <c r="C21" s="20"/>
      <c r="D21" s="20" t="s">
        <v>98</v>
      </c>
      <c r="E21" s="21" t="s">
        <v>99</v>
      </c>
    </row>
    <row r="22" spans="1:5" ht="15">
      <c r="A22" s="19">
        <v>27</v>
      </c>
      <c r="B22" s="20"/>
      <c r="C22" s="20"/>
      <c r="D22" s="20" t="s">
        <v>100</v>
      </c>
      <c r="E22" s="21" t="s">
        <v>101</v>
      </c>
    </row>
    <row r="23" spans="1:5" ht="15">
      <c r="A23" s="19">
        <v>28</v>
      </c>
      <c r="B23" s="20"/>
      <c r="C23" s="20"/>
      <c r="D23" s="20" t="s">
        <v>102</v>
      </c>
      <c r="E23" s="21" t="s">
        <v>103</v>
      </c>
    </row>
    <row r="24" spans="1:5" ht="15">
      <c r="A24" s="19">
        <v>29</v>
      </c>
      <c r="B24" s="20"/>
      <c r="C24" s="20"/>
      <c r="D24" s="20" t="s">
        <v>104</v>
      </c>
      <c r="E24" s="21" t="s">
        <v>105</v>
      </c>
    </row>
    <row r="25" spans="1:5" ht="15">
      <c r="A25" s="19">
        <v>30</v>
      </c>
      <c r="B25" s="20"/>
      <c r="C25" s="20" t="s">
        <v>106</v>
      </c>
      <c r="D25" s="20" t="s">
        <v>107</v>
      </c>
      <c r="E25" s="21" t="s">
        <v>108</v>
      </c>
    </row>
    <row r="26" spans="1:5" ht="15">
      <c r="A26" s="19">
        <v>31</v>
      </c>
      <c r="B26" s="20"/>
      <c r="C26" s="20"/>
      <c r="D26" s="20" t="s">
        <v>109</v>
      </c>
      <c r="E26" s="21" t="s">
        <v>110</v>
      </c>
    </row>
    <row r="27" spans="1:5" ht="15">
      <c r="A27" s="19">
        <v>32</v>
      </c>
      <c r="B27" s="20"/>
      <c r="C27" s="20"/>
      <c r="D27" s="20" t="s">
        <v>111</v>
      </c>
      <c r="E27" s="21" t="s">
        <v>112</v>
      </c>
    </row>
    <row r="28" spans="1:5" ht="15">
      <c r="A28" s="19">
        <v>33</v>
      </c>
      <c r="B28" s="20"/>
      <c r="C28" s="20"/>
      <c r="D28" s="20" t="s">
        <v>113</v>
      </c>
      <c r="E28" s="21" t="s">
        <v>114</v>
      </c>
    </row>
    <row r="29" spans="1:5" ht="15">
      <c r="A29" s="19">
        <v>34</v>
      </c>
      <c r="B29" s="20"/>
      <c r="C29" s="20" t="s">
        <v>115</v>
      </c>
      <c r="D29" s="20" t="s">
        <v>116</v>
      </c>
      <c r="E29" s="21" t="s">
        <v>117</v>
      </c>
    </row>
    <row r="30" spans="1:5" ht="15">
      <c r="A30" s="19">
        <v>35</v>
      </c>
      <c r="B30" s="20"/>
      <c r="C30" s="20"/>
      <c r="D30" s="20" t="s">
        <v>118</v>
      </c>
      <c r="E30" s="21" t="s">
        <v>119</v>
      </c>
    </row>
    <row r="31" spans="1:5" ht="15">
      <c r="A31" s="19">
        <v>36</v>
      </c>
      <c r="B31" s="20"/>
      <c r="C31" s="20"/>
      <c r="D31" s="20" t="s">
        <v>120</v>
      </c>
      <c r="E31" s="21" t="s">
        <v>121</v>
      </c>
    </row>
    <row r="32" spans="1:5" ht="15">
      <c r="A32" s="19">
        <v>37</v>
      </c>
      <c r="B32" s="20"/>
      <c r="C32" s="22" t="s">
        <v>122</v>
      </c>
      <c r="D32" s="20" t="s">
        <v>123</v>
      </c>
      <c r="E32" s="21" t="s">
        <v>124</v>
      </c>
    </row>
    <row r="33" spans="1:5" ht="15">
      <c r="A33" s="19">
        <v>38</v>
      </c>
      <c r="B33" s="20"/>
      <c r="C33" s="20" t="s">
        <v>125</v>
      </c>
      <c r="D33" s="20" t="s">
        <v>126</v>
      </c>
      <c r="E33" s="21" t="s">
        <v>127</v>
      </c>
    </row>
    <row r="34" spans="1:5" ht="15">
      <c r="A34" s="19">
        <v>39</v>
      </c>
      <c r="B34" s="20"/>
      <c r="C34" s="20"/>
      <c r="D34" s="20" t="s">
        <v>128</v>
      </c>
      <c r="E34" s="21" t="s">
        <v>129</v>
      </c>
    </row>
    <row r="35" spans="1:5" ht="15">
      <c r="A35" s="19">
        <v>40</v>
      </c>
      <c r="B35" s="20"/>
      <c r="C35" s="20"/>
      <c r="D35" s="20" t="s">
        <v>130</v>
      </c>
      <c r="E35" s="21" t="s">
        <v>131</v>
      </c>
    </row>
    <row r="36" spans="1:5" ht="30">
      <c r="A36" s="19">
        <v>41</v>
      </c>
      <c r="B36" s="20"/>
      <c r="C36" s="22" t="s">
        <v>132</v>
      </c>
      <c r="D36" s="20" t="s">
        <v>133</v>
      </c>
      <c r="E36" s="21" t="s">
        <v>134</v>
      </c>
    </row>
    <row r="37" spans="1:5" ht="15">
      <c r="A37" s="19">
        <v>42</v>
      </c>
      <c r="B37" s="20"/>
      <c r="C37" s="20"/>
      <c r="D37" s="20" t="s">
        <v>135</v>
      </c>
      <c r="E37" s="21" t="s">
        <v>136</v>
      </c>
    </row>
    <row r="38" spans="1:5" ht="15">
      <c r="A38" s="19">
        <v>43</v>
      </c>
      <c r="B38" s="20"/>
      <c r="C38" s="20"/>
      <c r="D38" s="20" t="s">
        <v>137</v>
      </c>
      <c r="E38" s="21" t="s">
        <v>138</v>
      </c>
    </row>
    <row r="39" spans="1:5" ht="30">
      <c r="A39" s="19">
        <v>44</v>
      </c>
      <c r="B39" s="20"/>
      <c r="C39" s="22" t="s">
        <v>139</v>
      </c>
      <c r="D39" s="20" t="s">
        <v>140</v>
      </c>
      <c r="E39" s="23" t="s">
        <v>141</v>
      </c>
    </row>
    <row r="40" spans="1:5" ht="15">
      <c r="A40" s="19">
        <v>45</v>
      </c>
      <c r="B40" s="20"/>
      <c r="C40" s="22" t="s">
        <v>142</v>
      </c>
      <c r="D40" s="20" t="s">
        <v>143</v>
      </c>
      <c r="E40" s="21" t="s">
        <v>144</v>
      </c>
    </row>
    <row r="41" spans="1:5" ht="15.75" thickBot="1">
      <c r="A41" s="24">
        <v>46</v>
      </c>
      <c r="B41" s="25"/>
      <c r="C41" s="25"/>
      <c r="D41" s="25" t="s">
        <v>145</v>
      </c>
      <c r="E41" s="26" t="s">
        <v>146</v>
      </c>
    </row>
    <row r="42" spans="1:5" ht="45">
      <c r="A42" s="7">
        <v>47</v>
      </c>
      <c r="B42" s="27" t="s">
        <v>147</v>
      </c>
      <c r="C42" s="8" t="s">
        <v>148</v>
      </c>
      <c r="D42" s="8" t="s">
        <v>149</v>
      </c>
      <c r="E42" s="9" t="s">
        <v>150</v>
      </c>
    </row>
    <row r="43" spans="1:5" ht="15">
      <c r="A43" s="10">
        <v>48</v>
      </c>
      <c r="B43" s="11"/>
      <c r="C43" s="11" t="s">
        <v>151</v>
      </c>
      <c r="D43" s="11" t="s">
        <v>152</v>
      </c>
      <c r="E43" s="12" t="s">
        <v>153</v>
      </c>
    </row>
    <row r="44" spans="1:5" ht="15">
      <c r="A44" s="10">
        <v>49</v>
      </c>
      <c r="B44" s="11"/>
      <c r="C44" s="11" t="s">
        <v>154</v>
      </c>
      <c r="D44" s="11" t="s">
        <v>155</v>
      </c>
      <c r="E44" s="12" t="s">
        <v>156</v>
      </c>
    </row>
    <row r="45" spans="1:5" ht="15">
      <c r="A45" s="10">
        <v>50</v>
      </c>
      <c r="B45" s="11"/>
      <c r="C45" s="11" t="s">
        <v>157</v>
      </c>
      <c r="D45" s="11" t="s">
        <v>158</v>
      </c>
      <c r="E45" s="12" t="s">
        <v>159</v>
      </c>
    </row>
    <row r="46" spans="1:5" ht="15">
      <c r="A46" s="10">
        <v>51</v>
      </c>
      <c r="B46" s="11"/>
      <c r="C46" s="11" t="s">
        <v>160</v>
      </c>
      <c r="D46" s="11" t="s">
        <v>161</v>
      </c>
      <c r="E46" s="12" t="s">
        <v>162</v>
      </c>
    </row>
    <row r="47" spans="1:5" ht="15">
      <c r="A47" s="10">
        <v>52</v>
      </c>
      <c r="B47" s="11"/>
      <c r="C47" s="11"/>
      <c r="D47" s="11" t="s">
        <v>163</v>
      </c>
      <c r="E47" s="12" t="s">
        <v>164</v>
      </c>
    </row>
    <row r="48" spans="1:5" ht="15">
      <c r="A48" s="10">
        <v>53</v>
      </c>
      <c r="B48" s="11"/>
      <c r="C48" s="11"/>
      <c r="D48" s="11" t="s">
        <v>165</v>
      </c>
      <c r="E48" s="12" t="s">
        <v>166</v>
      </c>
    </row>
    <row r="49" spans="1:5" ht="15">
      <c r="A49" s="10">
        <v>54</v>
      </c>
      <c r="B49" s="11"/>
      <c r="C49" s="11"/>
      <c r="D49" s="11" t="s">
        <v>167</v>
      </c>
      <c r="E49" s="12" t="s">
        <v>168</v>
      </c>
    </row>
    <row r="50" spans="1:5" ht="15">
      <c r="A50" s="10">
        <v>55</v>
      </c>
      <c r="B50" s="11"/>
      <c r="C50" s="28" t="s">
        <v>169</v>
      </c>
      <c r="D50" s="11" t="s">
        <v>170</v>
      </c>
      <c r="E50" s="12" t="s">
        <v>171</v>
      </c>
    </row>
    <row r="51" spans="1:5" ht="15">
      <c r="A51" s="10">
        <v>56</v>
      </c>
      <c r="B51" s="11"/>
      <c r="C51" s="11"/>
      <c r="D51" s="11" t="s">
        <v>172</v>
      </c>
      <c r="E51" s="12" t="s">
        <v>173</v>
      </c>
    </row>
    <row r="52" spans="1:5" ht="15">
      <c r="A52" s="10">
        <v>57</v>
      </c>
      <c r="B52" s="11"/>
      <c r="C52" s="11"/>
      <c r="D52" s="11" t="s">
        <v>174</v>
      </c>
      <c r="E52" s="12" t="s">
        <v>175</v>
      </c>
    </row>
    <row r="53" spans="1:5" ht="15">
      <c r="A53" s="10">
        <v>58</v>
      </c>
      <c r="B53" s="11"/>
      <c r="C53" s="11"/>
      <c r="D53" s="11" t="s">
        <v>176</v>
      </c>
      <c r="E53" s="12" t="s">
        <v>177</v>
      </c>
    </row>
    <row r="54" spans="1:5" ht="15">
      <c r="A54" s="10">
        <v>59</v>
      </c>
      <c r="B54" s="11"/>
      <c r="C54" s="11" t="s">
        <v>178</v>
      </c>
      <c r="D54" s="11" t="s">
        <v>179</v>
      </c>
      <c r="E54" s="12" t="s">
        <v>180</v>
      </c>
    </row>
    <row r="55" spans="1:5" ht="15">
      <c r="A55" s="10">
        <v>60</v>
      </c>
      <c r="B55" s="11"/>
      <c r="C55" s="11"/>
      <c r="D55" s="11" t="s">
        <v>181</v>
      </c>
      <c r="E55" s="12" t="s">
        <v>182</v>
      </c>
    </row>
    <row r="56" spans="1:5" ht="15">
      <c r="A56" s="10">
        <v>61</v>
      </c>
      <c r="B56" s="11"/>
      <c r="C56" s="11"/>
      <c r="D56" s="11" t="s">
        <v>183</v>
      </c>
      <c r="E56" s="12" t="s">
        <v>184</v>
      </c>
    </row>
    <row r="57" spans="1:5" ht="15">
      <c r="A57" s="10">
        <v>62</v>
      </c>
      <c r="B57" s="11"/>
      <c r="C57" s="11" t="s">
        <v>185</v>
      </c>
      <c r="D57" s="11" t="s">
        <v>186</v>
      </c>
      <c r="E57" s="12" t="s">
        <v>187</v>
      </c>
    </row>
    <row r="58" spans="1:5" ht="15">
      <c r="A58" s="10">
        <v>63</v>
      </c>
      <c r="B58" s="11"/>
      <c r="C58" s="11" t="s">
        <v>188</v>
      </c>
      <c r="D58" s="11" t="s">
        <v>189</v>
      </c>
      <c r="E58" s="12" t="s">
        <v>190</v>
      </c>
    </row>
    <row r="59" spans="1:5" ht="15">
      <c r="A59" s="10">
        <v>64</v>
      </c>
      <c r="B59" s="11"/>
      <c r="C59" s="11"/>
      <c r="D59" s="11" t="s">
        <v>191</v>
      </c>
      <c r="E59" s="12" t="s">
        <v>192</v>
      </c>
    </row>
    <row r="60" spans="1:5" ht="15">
      <c r="A60" s="10">
        <v>65</v>
      </c>
      <c r="B60" s="11"/>
      <c r="C60" s="11"/>
      <c r="D60" s="11" t="s">
        <v>193</v>
      </c>
      <c r="E60" s="12" t="s">
        <v>194</v>
      </c>
    </row>
    <row r="61" spans="1:5" ht="15">
      <c r="A61" s="10">
        <v>66</v>
      </c>
      <c r="B61" s="11"/>
      <c r="C61" s="11"/>
      <c r="D61" s="11" t="s">
        <v>195</v>
      </c>
      <c r="E61" s="12" t="s">
        <v>196</v>
      </c>
    </row>
    <row r="62" spans="1:5" ht="15">
      <c r="A62" s="10">
        <v>67</v>
      </c>
      <c r="B62" s="11"/>
      <c r="C62" s="11"/>
      <c r="D62" s="11" t="s">
        <v>197</v>
      </c>
      <c r="E62" s="12" t="s">
        <v>198</v>
      </c>
    </row>
    <row r="63" spans="1:5" ht="15">
      <c r="A63" s="10">
        <v>68</v>
      </c>
      <c r="B63" s="11"/>
      <c r="C63" s="11" t="s">
        <v>199</v>
      </c>
      <c r="D63" s="11" t="s">
        <v>200</v>
      </c>
      <c r="E63" s="12" t="s">
        <v>201</v>
      </c>
    </row>
    <row r="64" spans="1:5" ht="15">
      <c r="A64" s="10">
        <v>69</v>
      </c>
      <c r="B64" s="11"/>
      <c r="C64" s="11" t="s">
        <v>202</v>
      </c>
      <c r="D64" s="11" t="s">
        <v>203</v>
      </c>
      <c r="E64" s="12" t="s">
        <v>204</v>
      </c>
    </row>
    <row r="65" spans="1:5" ht="15">
      <c r="A65" s="10">
        <v>70</v>
      </c>
      <c r="B65" s="11"/>
      <c r="C65" s="11" t="s">
        <v>205</v>
      </c>
      <c r="D65" s="11" t="s">
        <v>206</v>
      </c>
      <c r="E65" s="12" t="s">
        <v>207</v>
      </c>
    </row>
    <row r="66" spans="1:5" ht="15">
      <c r="A66" s="10">
        <v>71</v>
      </c>
      <c r="B66" s="11"/>
      <c r="C66" s="11" t="s">
        <v>208</v>
      </c>
      <c r="D66" s="11" t="s">
        <v>209</v>
      </c>
      <c r="E66" s="12" t="s">
        <v>210</v>
      </c>
    </row>
    <row r="67" spans="1:5" ht="30">
      <c r="A67" s="10">
        <v>72</v>
      </c>
      <c r="B67" s="11"/>
      <c r="C67" s="28" t="s">
        <v>211</v>
      </c>
      <c r="D67" s="11" t="s">
        <v>212</v>
      </c>
      <c r="E67" s="12" t="s">
        <v>190</v>
      </c>
    </row>
    <row r="68" spans="1:5" ht="15">
      <c r="A68" s="10">
        <v>73</v>
      </c>
      <c r="B68" s="11"/>
      <c r="C68" s="11"/>
      <c r="D68" s="11" t="s">
        <v>213</v>
      </c>
      <c r="E68" s="12" t="s">
        <v>192</v>
      </c>
    </row>
    <row r="69" spans="1:5" ht="15">
      <c r="A69" s="10">
        <v>74</v>
      </c>
      <c r="B69" s="11"/>
      <c r="C69" s="11"/>
      <c r="D69" s="11" t="s">
        <v>214</v>
      </c>
      <c r="E69" s="12" t="s">
        <v>194</v>
      </c>
    </row>
    <row r="70" spans="1:5" ht="15">
      <c r="A70" s="10">
        <v>75</v>
      </c>
      <c r="B70" s="11"/>
      <c r="C70" s="11"/>
      <c r="D70" s="11" t="s">
        <v>215</v>
      </c>
      <c r="E70" s="12" t="s">
        <v>196</v>
      </c>
    </row>
    <row r="71" spans="1:5" ht="15">
      <c r="A71" s="10">
        <v>76</v>
      </c>
      <c r="B71" s="11"/>
      <c r="C71" s="11"/>
      <c r="D71" s="11" t="s">
        <v>216</v>
      </c>
      <c r="E71" s="12" t="s">
        <v>198</v>
      </c>
    </row>
    <row r="72" spans="1:5" ht="15">
      <c r="A72" s="10">
        <v>78</v>
      </c>
      <c r="B72" s="11"/>
      <c r="C72" s="11" t="s">
        <v>217</v>
      </c>
      <c r="D72" s="11" t="s">
        <v>218</v>
      </c>
      <c r="E72" s="12" t="s">
        <v>219</v>
      </c>
    </row>
    <row r="73" spans="1:5" ht="15">
      <c r="A73" s="10">
        <v>79</v>
      </c>
      <c r="B73" s="11"/>
      <c r="C73" s="11"/>
      <c r="D73" s="11" t="s">
        <v>220</v>
      </c>
      <c r="E73" s="12" t="s">
        <v>221</v>
      </c>
    </row>
    <row r="74" spans="1:5" ht="15">
      <c r="A74" s="10">
        <v>80</v>
      </c>
      <c r="B74" s="11"/>
      <c r="C74" s="11"/>
      <c r="D74" s="11" t="s">
        <v>222</v>
      </c>
      <c r="E74" s="12" t="s">
        <v>223</v>
      </c>
    </row>
    <row r="75" spans="1:5" ht="15">
      <c r="A75" s="10">
        <v>81</v>
      </c>
      <c r="B75" s="11"/>
      <c r="C75" s="11"/>
      <c r="D75" s="11" t="s">
        <v>224</v>
      </c>
      <c r="E75" s="12" t="s">
        <v>225</v>
      </c>
    </row>
    <row r="76" spans="1:5" ht="15">
      <c r="A76" s="10">
        <v>82</v>
      </c>
      <c r="B76" s="11"/>
      <c r="C76" s="28" t="s">
        <v>226</v>
      </c>
      <c r="D76" s="11" t="s">
        <v>227</v>
      </c>
      <c r="E76" s="12" t="s">
        <v>228</v>
      </c>
    </row>
    <row r="77" spans="1:5" ht="15">
      <c r="A77" s="10">
        <v>83</v>
      </c>
      <c r="B77" s="11"/>
      <c r="C77" s="11" t="s">
        <v>229</v>
      </c>
      <c r="D77" s="11" t="s">
        <v>230</v>
      </c>
      <c r="E77" s="12" t="s">
        <v>231</v>
      </c>
    </row>
    <row r="78" spans="1:5" ht="30">
      <c r="A78" s="10">
        <v>84</v>
      </c>
      <c r="B78" s="11"/>
      <c r="C78" s="28" t="s">
        <v>232</v>
      </c>
      <c r="D78" s="11" t="s">
        <v>233</v>
      </c>
      <c r="E78" s="29" t="s">
        <v>232</v>
      </c>
    </row>
    <row r="79" spans="1:5" ht="15">
      <c r="A79" s="10">
        <v>85</v>
      </c>
      <c r="B79" s="11"/>
      <c r="C79" s="11" t="s">
        <v>234</v>
      </c>
      <c r="D79" s="11" t="s">
        <v>235</v>
      </c>
      <c r="E79" s="12" t="s">
        <v>236</v>
      </c>
    </row>
    <row r="80" spans="1:5" ht="15">
      <c r="A80" s="10">
        <v>86</v>
      </c>
      <c r="B80" s="11"/>
      <c r="C80" s="28" t="s">
        <v>237</v>
      </c>
      <c r="D80" s="11" t="s">
        <v>238</v>
      </c>
      <c r="E80" s="12" t="s">
        <v>239</v>
      </c>
    </row>
    <row r="81" spans="1:5" ht="15">
      <c r="A81" s="10">
        <v>87</v>
      </c>
      <c r="B81" s="11"/>
      <c r="C81" s="11"/>
      <c r="D81" s="11" t="s">
        <v>240</v>
      </c>
      <c r="E81" s="12" t="s">
        <v>241</v>
      </c>
    </row>
    <row r="82" spans="1:5" ht="15">
      <c r="A82" s="10">
        <v>88</v>
      </c>
      <c r="B82" s="11"/>
      <c r="C82" s="11"/>
      <c r="D82" s="11" t="s">
        <v>242</v>
      </c>
      <c r="E82" s="12" t="s">
        <v>243</v>
      </c>
    </row>
    <row r="83" spans="1:5" ht="15.75" thickBot="1">
      <c r="A83" s="13">
        <v>89</v>
      </c>
      <c r="B83" s="14"/>
      <c r="C83" s="14"/>
      <c r="D83" s="14" t="s">
        <v>244</v>
      </c>
      <c r="E83" s="15" t="s">
        <v>245</v>
      </c>
    </row>
    <row r="84" spans="1:5" ht="15">
      <c r="A84" s="16">
        <v>90</v>
      </c>
      <c r="B84" s="17" t="s">
        <v>246</v>
      </c>
      <c r="C84" s="17" t="s">
        <v>247</v>
      </c>
      <c r="D84" s="17" t="s">
        <v>248</v>
      </c>
      <c r="E84" s="18" t="s">
        <v>249</v>
      </c>
    </row>
    <row r="85" spans="1:5" ht="15">
      <c r="A85" s="19">
        <v>91</v>
      </c>
      <c r="B85" s="20"/>
      <c r="C85" s="20"/>
      <c r="D85" s="20" t="s">
        <v>250</v>
      </c>
      <c r="E85" s="21" t="s">
        <v>251</v>
      </c>
    </row>
    <row r="86" spans="1:5" ht="15">
      <c r="A86" s="19">
        <v>92</v>
      </c>
      <c r="B86" s="20"/>
      <c r="C86" s="20"/>
      <c r="D86" s="20" t="s">
        <v>252</v>
      </c>
      <c r="E86" s="21" t="s">
        <v>253</v>
      </c>
    </row>
    <row r="87" spans="1:5" ht="15">
      <c r="A87" s="19">
        <v>93</v>
      </c>
      <c r="B87" s="20"/>
      <c r="C87" s="20" t="s">
        <v>254</v>
      </c>
      <c r="D87" s="20" t="s">
        <v>255</v>
      </c>
      <c r="E87" s="21" t="s">
        <v>256</v>
      </c>
    </row>
    <row r="88" spans="1:5" ht="15">
      <c r="A88" s="19">
        <v>94</v>
      </c>
      <c r="B88" s="20"/>
      <c r="C88" s="20"/>
      <c r="D88" s="20" t="s">
        <v>257</v>
      </c>
      <c r="E88" s="21" t="s">
        <v>258</v>
      </c>
    </row>
    <row r="89" spans="1:5" ht="15">
      <c r="A89" s="19">
        <v>95</v>
      </c>
      <c r="B89" s="20"/>
      <c r="C89" s="20"/>
      <c r="D89" s="20" t="s">
        <v>259</v>
      </c>
      <c r="E89" s="21" t="s">
        <v>260</v>
      </c>
    </row>
    <row r="90" spans="1:5" ht="15">
      <c r="A90" s="19">
        <v>96</v>
      </c>
      <c r="B90" s="20"/>
      <c r="C90" s="20" t="s">
        <v>261</v>
      </c>
      <c r="D90" s="20" t="s">
        <v>262</v>
      </c>
      <c r="E90" s="21" t="s">
        <v>263</v>
      </c>
    </row>
    <row r="91" spans="1:5" ht="15">
      <c r="A91" s="19">
        <v>97</v>
      </c>
      <c r="B91" s="20"/>
      <c r="C91" s="20"/>
      <c r="D91" s="20" t="s">
        <v>264</v>
      </c>
      <c r="E91" s="21" t="s">
        <v>265</v>
      </c>
    </row>
    <row r="92" spans="1:5" ht="15">
      <c r="A92" s="19">
        <v>98</v>
      </c>
      <c r="B92" s="20"/>
      <c r="C92" s="20"/>
      <c r="D92" s="20" t="s">
        <v>266</v>
      </c>
      <c r="E92" s="21" t="s">
        <v>267</v>
      </c>
    </row>
    <row r="93" spans="1:5" ht="15">
      <c r="A93" s="19">
        <v>99</v>
      </c>
      <c r="B93" s="20"/>
      <c r="C93" s="20" t="s">
        <v>268</v>
      </c>
      <c r="D93" s="20" t="s">
        <v>269</v>
      </c>
      <c r="E93" s="21" t="s">
        <v>263</v>
      </c>
    </row>
    <row r="94" spans="1:5" ht="15">
      <c r="A94" s="19">
        <v>100</v>
      </c>
      <c r="B94" s="20"/>
      <c r="C94" s="20"/>
      <c r="D94" s="20" t="s">
        <v>270</v>
      </c>
      <c r="E94" s="21" t="s">
        <v>265</v>
      </c>
    </row>
    <row r="95" spans="1:5" ht="15">
      <c r="A95" s="19">
        <v>101</v>
      </c>
      <c r="B95" s="20"/>
      <c r="C95" s="20"/>
      <c r="D95" s="20" t="s">
        <v>271</v>
      </c>
      <c r="E95" s="21" t="s">
        <v>267</v>
      </c>
    </row>
    <row r="96" spans="1:5" ht="15">
      <c r="A96" s="19">
        <v>102</v>
      </c>
      <c r="B96" s="20"/>
      <c r="C96" s="22" t="s">
        <v>169</v>
      </c>
      <c r="D96" s="20" t="s">
        <v>272</v>
      </c>
      <c r="E96" s="21" t="s">
        <v>171</v>
      </c>
    </row>
    <row r="97" spans="1:5" ht="15">
      <c r="A97" s="19">
        <v>103</v>
      </c>
      <c r="B97" s="20"/>
      <c r="C97" s="20"/>
      <c r="D97" s="20" t="s">
        <v>273</v>
      </c>
      <c r="E97" s="21" t="s">
        <v>173</v>
      </c>
    </row>
    <row r="98" spans="1:5" ht="15">
      <c r="A98" s="19">
        <v>104</v>
      </c>
      <c r="B98" s="20"/>
      <c r="C98" s="20"/>
      <c r="D98" s="20" t="s">
        <v>274</v>
      </c>
      <c r="E98" s="21" t="s">
        <v>175</v>
      </c>
    </row>
    <row r="99" spans="1:5" ht="15">
      <c r="A99" s="19">
        <v>105</v>
      </c>
      <c r="B99" s="20"/>
      <c r="C99" s="20"/>
      <c r="D99" s="20" t="s">
        <v>275</v>
      </c>
      <c r="E99" s="21" t="s">
        <v>177</v>
      </c>
    </row>
    <row r="100" spans="1:5" ht="45">
      <c r="A100" s="19">
        <v>106</v>
      </c>
      <c r="B100" s="20"/>
      <c r="C100" s="22" t="s">
        <v>276</v>
      </c>
      <c r="D100" s="20" t="s">
        <v>277</v>
      </c>
      <c r="E100" s="21" t="s">
        <v>249</v>
      </c>
    </row>
    <row r="101" spans="1:5" ht="15">
      <c r="A101" s="19">
        <v>107</v>
      </c>
      <c r="B101" s="20"/>
      <c r="C101" s="20"/>
      <c r="D101" s="20" t="s">
        <v>278</v>
      </c>
      <c r="E101" s="21" t="s">
        <v>251</v>
      </c>
    </row>
    <row r="102" spans="1:5" ht="15">
      <c r="A102" s="19">
        <v>108</v>
      </c>
      <c r="B102" s="20"/>
      <c r="C102" s="20"/>
      <c r="D102" s="20" t="s">
        <v>279</v>
      </c>
      <c r="E102" s="21" t="s">
        <v>253</v>
      </c>
    </row>
    <row r="103" spans="1:5" ht="15">
      <c r="A103" s="19">
        <v>109</v>
      </c>
      <c r="B103" s="20"/>
      <c r="C103" s="20" t="s">
        <v>280</v>
      </c>
      <c r="D103" s="20" t="s">
        <v>281</v>
      </c>
      <c r="E103" s="21" t="s">
        <v>249</v>
      </c>
    </row>
    <row r="104" spans="1:5" ht="15">
      <c r="A104" s="19">
        <v>110</v>
      </c>
      <c r="B104" s="20"/>
      <c r="C104" s="20"/>
      <c r="D104" s="20" t="s">
        <v>282</v>
      </c>
      <c r="E104" s="21" t="s">
        <v>251</v>
      </c>
    </row>
    <row r="105" spans="1:5" ht="15">
      <c r="A105" s="19">
        <v>111</v>
      </c>
      <c r="B105" s="20"/>
      <c r="C105" s="20"/>
      <c r="D105" s="20" t="s">
        <v>283</v>
      </c>
      <c r="E105" s="21" t="s">
        <v>253</v>
      </c>
    </row>
    <row r="106" spans="1:5" ht="15">
      <c r="A106" s="19">
        <v>112</v>
      </c>
      <c r="B106" s="20"/>
      <c r="C106" s="20" t="s">
        <v>284</v>
      </c>
      <c r="D106" s="20" t="s">
        <v>285</v>
      </c>
      <c r="E106" s="21" t="s">
        <v>286</v>
      </c>
    </row>
    <row r="107" spans="1:5" ht="15">
      <c r="A107" s="19">
        <v>113</v>
      </c>
      <c r="B107" s="20"/>
      <c r="C107" s="20"/>
      <c r="D107" s="20" t="s">
        <v>287</v>
      </c>
      <c r="E107" s="21" t="s">
        <v>288</v>
      </c>
    </row>
    <row r="108" spans="1:5" ht="15">
      <c r="A108" s="19">
        <v>114</v>
      </c>
      <c r="B108" s="20"/>
      <c r="C108" s="20"/>
      <c r="D108" s="20" t="s">
        <v>289</v>
      </c>
      <c r="E108" s="21" t="s">
        <v>290</v>
      </c>
    </row>
    <row r="109" spans="1:5" ht="15">
      <c r="A109" s="19">
        <v>115</v>
      </c>
      <c r="B109" s="20"/>
      <c r="C109" s="20" t="s">
        <v>291</v>
      </c>
      <c r="D109" s="20" t="s">
        <v>292</v>
      </c>
      <c r="E109" s="21" t="s">
        <v>286</v>
      </c>
    </row>
    <row r="110" spans="1:5" ht="15">
      <c r="A110" s="19">
        <v>116</v>
      </c>
      <c r="B110" s="20"/>
      <c r="C110" s="20"/>
      <c r="D110" s="20" t="s">
        <v>293</v>
      </c>
      <c r="E110" s="21" t="s">
        <v>288</v>
      </c>
    </row>
    <row r="111" spans="1:5" ht="15">
      <c r="A111" s="19">
        <v>117</v>
      </c>
      <c r="B111" s="20"/>
      <c r="C111" s="20"/>
      <c r="D111" s="20" t="s">
        <v>294</v>
      </c>
      <c r="E111" s="21" t="s">
        <v>290</v>
      </c>
    </row>
    <row r="112" spans="1:5" ht="15">
      <c r="A112" s="19">
        <v>118</v>
      </c>
      <c r="B112" s="20"/>
      <c r="C112" s="20" t="s">
        <v>295</v>
      </c>
      <c r="D112" s="20" t="s">
        <v>296</v>
      </c>
      <c r="E112" s="21" t="s">
        <v>295</v>
      </c>
    </row>
    <row r="113" spans="1:5" ht="15">
      <c r="A113" s="19">
        <v>119</v>
      </c>
      <c r="B113" s="20"/>
      <c r="C113" s="20" t="s">
        <v>297</v>
      </c>
      <c r="D113" s="20" t="s">
        <v>298</v>
      </c>
      <c r="E113" s="21" t="s">
        <v>286</v>
      </c>
    </row>
    <row r="114" spans="1:5" ht="15">
      <c r="A114" s="19">
        <v>120</v>
      </c>
      <c r="B114" s="20"/>
      <c r="C114" s="20"/>
      <c r="D114" s="20" t="s">
        <v>299</v>
      </c>
      <c r="E114" s="21" t="s">
        <v>288</v>
      </c>
    </row>
    <row r="115" spans="1:5" ht="15">
      <c r="A115" s="19">
        <v>121</v>
      </c>
      <c r="B115" s="20"/>
      <c r="C115" s="20"/>
      <c r="D115" s="20" t="s">
        <v>300</v>
      </c>
      <c r="E115" s="21" t="s">
        <v>290</v>
      </c>
    </row>
    <row r="116" spans="1:5" ht="15">
      <c r="A116" s="19">
        <v>122</v>
      </c>
      <c r="B116" s="20"/>
      <c r="C116" s="20" t="s">
        <v>301</v>
      </c>
      <c r="D116" s="20" t="s">
        <v>302</v>
      </c>
      <c r="E116" s="21" t="s">
        <v>249</v>
      </c>
    </row>
    <row r="117" spans="1:5" ht="15">
      <c r="A117" s="19">
        <v>123</v>
      </c>
      <c r="B117" s="20"/>
      <c r="C117" s="20"/>
      <c r="D117" s="20" t="s">
        <v>303</v>
      </c>
      <c r="E117" s="21" t="s">
        <v>251</v>
      </c>
    </row>
    <row r="118" spans="1:5" ht="15">
      <c r="A118" s="19">
        <v>124</v>
      </c>
      <c r="B118" s="20"/>
      <c r="C118" s="20"/>
      <c r="D118" s="20" t="s">
        <v>304</v>
      </c>
      <c r="E118" s="21" t="s">
        <v>253</v>
      </c>
    </row>
    <row r="119" spans="1:5" ht="15">
      <c r="A119" s="19">
        <v>125</v>
      </c>
      <c r="B119" s="20"/>
      <c r="C119" s="20" t="s">
        <v>202</v>
      </c>
      <c r="D119" s="20" t="s">
        <v>305</v>
      </c>
      <c r="E119" s="21" t="s">
        <v>249</v>
      </c>
    </row>
    <row r="120" spans="1:5" ht="15">
      <c r="A120" s="19">
        <v>126</v>
      </c>
      <c r="B120" s="20"/>
      <c r="C120" s="20"/>
      <c r="D120" s="20" t="s">
        <v>306</v>
      </c>
      <c r="E120" s="21" t="s">
        <v>251</v>
      </c>
    </row>
    <row r="121" spans="1:5" ht="15">
      <c r="A121" s="19">
        <v>127</v>
      </c>
      <c r="B121" s="20"/>
      <c r="C121" s="20"/>
      <c r="D121" s="20" t="s">
        <v>307</v>
      </c>
      <c r="E121" s="21" t="s">
        <v>253</v>
      </c>
    </row>
    <row r="122" spans="1:5" ht="30">
      <c r="A122" s="19">
        <v>128</v>
      </c>
      <c r="B122" s="20"/>
      <c r="C122" s="22" t="s">
        <v>308</v>
      </c>
      <c r="D122" s="20" t="s">
        <v>309</v>
      </c>
      <c r="E122" s="21" t="s">
        <v>249</v>
      </c>
    </row>
    <row r="123" spans="1:5" ht="15">
      <c r="A123" s="19">
        <v>129</v>
      </c>
      <c r="B123" s="20"/>
      <c r="C123" s="20"/>
      <c r="D123" s="20" t="s">
        <v>310</v>
      </c>
      <c r="E123" s="21" t="s">
        <v>251</v>
      </c>
    </row>
    <row r="124" spans="1:5" ht="15">
      <c r="A124" s="19">
        <v>130</v>
      </c>
      <c r="B124" s="20"/>
      <c r="C124" s="20"/>
      <c r="D124" s="20" t="s">
        <v>311</v>
      </c>
      <c r="E124" s="21" t="s">
        <v>253</v>
      </c>
    </row>
    <row r="125" spans="1:5" ht="15">
      <c r="A125" s="19">
        <v>131</v>
      </c>
      <c r="B125" s="20"/>
      <c r="C125" s="20" t="s">
        <v>208</v>
      </c>
      <c r="D125" s="20" t="s">
        <v>312</v>
      </c>
      <c r="E125" s="21" t="s">
        <v>249</v>
      </c>
    </row>
    <row r="126" spans="1:5" ht="15">
      <c r="A126" s="19">
        <v>132</v>
      </c>
      <c r="B126" s="20"/>
      <c r="C126" s="20"/>
      <c r="D126" s="20" t="s">
        <v>313</v>
      </c>
      <c r="E126" s="21" t="s">
        <v>251</v>
      </c>
    </row>
    <row r="127" spans="1:5" ht="15">
      <c r="A127" s="19">
        <v>133</v>
      </c>
      <c r="B127" s="20"/>
      <c r="C127" s="20"/>
      <c r="D127" s="20" t="s">
        <v>314</v>
      </c>
      <c r="E127" s="21" t="s">
        <v>253</v>
      </c>
    </row>
    <row r="128" spans="1:5" ht="15">
      <c r="A128" s="19">
        <v>134</v>
      </c>
      <c r="B128" s="20"/>
      <c r="C128" s="20" t="s">
        <v>315</v>
      </c>
      <c r="D128" s="20" t="s">
        <v>316</v>
      </c>
      <c r="E128" s="21" t="s">
        <v>190</v>
      </c>
    </row>
    <row r="129" spans="1:5" ht="15">
      <c r="A129" s="19">
        <v>135</v>
      </c>
      <c r="B129" s="20"/>
      <c r="C129" s="20"/>
      <c r="D129" s="20" t="s">
        <v>317</v>
      </c>
      <c r="E129" s="21" t="s">
        <v>192</v>
      </c>
    </row>
    <row r="130" spans="1:5" ht="15">
      <c r="A130" s="19">
        <v>136</v>
      </c>
      <c r="B130" s="20"/>
      <c r="C130" s="20"/>
      <c r="D130" s="20" t="s">
        <v>318</v>
      </c>
      <c r="E130" s="21" t="s">
        <v>194</v>
      </c>
    </row>
    <row r="131" spans="1:5" ht="15">
      <c r="A131" s="19">
        <v>137</v>
      </c>
      <c r="B131" s="20"/>
      <c r="C131" s="20"/>
      <c r="D131" s="20" t="s">
        <v>319</v>
      </c>
      <c r="E131" s="21" t="s">
        <v>196</v>
      </c>
    </row>
    <row r="132" spans="1:5" ht="15">
      <c r="A132" s="19">
        <v>138</v>
      </c>
      <c r="B132" s="20"/>
      <c r="C132" s="20"/>
      <c r="D132" s="20" t="s">
        <v>320</v>
      </c>
      <c r="E132" s="21" t="s">
        <v>198</v>
      </c>
    </row>
    <row r="133" spans="1:5" ht="15">
      <c r="A133" s="19">
        <v>140</v>
      </c>
      <c r="B133" s="20"/>
      <c r="C133" s="20" t="s">
        <v>321</v>
      </c>
      <c r="D133" s="20" t="s">
        <v>322</v>
      </c>
      <c r="E133" s="21" t="s">
        <v>323</v>
      </c>
    </row>
    <row r="134" spans="1:5" ht="15">
      <c r="A134" s="19">
        <v>141</v>
      </c>
      <c r="B134" s="20"/>
      <c r="C134" s="20"/>
      <c r="D134" s="20" t="s">
        <v>324</v>
      </c>
      <c r="E134" s="21" t="s">
        <v>175</v>
      </c>
    </row>
    <row r="135" spans="1:5" ht="15">
      <c r="A135" s="19">
        <v>142</v>
      </c>
      <c r="B135" s="20"/>
      <c r="C135" s="20"/>
      <c r="D135" s="20" t="s">
        <v>325</v>
      </c>
      <c r="E135" s="21" t="s">
        <v>326</v>
      </c>
    </row>
    <row r="136" spans="1:5" ht="15">
      <c r="A136" s="19">
        <v>143</v>
      </c>
      <c r="B136" s="20"/>
      <c r="C136" s="20"/>
      <c r="D136" s="20" t="s">
        <v>327</v>
      </c>
      <c r="E136" s="21" t="s">
        <v>328</v>
      </c>
    </row>
    <row r="137" spans="1:5" ht="15">
      <c r="A137" s="19">
        <v>144</v>
      </c>
      <c r="B137" s="20"/>
      <c r="C137" s="20"/>
      <c r="D137" s="20" t="s">
        <v>329</v>
      </c>
      <c r="E137" s="21" t="s">
        <v>330</v>
      </c>
    </row>
    <row r="138" spans="1:5" ht="15">
      <c r="A138" s="19">
        <v>145</v>
      </c>
      <c r="B138" s="20"/>
      <c r="C138" s="20"/>
      <c r="D138" s="20" t="s">
        <v>331</v>
      </c>
      <c r="E138" s="21" t="s">
        <v>332</v>
      </c>
    </row>
    <row r="139" spans="1:5" ht="15">
      <c r="A139" s="19">
        <v>146</v>
      </c>
      <c r="B139" s="20"/>
      <c r="C139" s="20" t="s">
        <v>219</v>
      </c>
      <c r="D139" s="20" t="s">
        <v>333</v>
      </c>
      <c r="E139" s="21" t="s">
        <v>334</v>
      </c>
    </row>
    <row r="140" spans="1:5" ht="15">
      <c r="A140" s="19">
        <v>147</v>
      </c>
      <c r="B140" s="20"/>
      <c r="C140" s="20"/>
      <c r="D140" s="20" t="s">
        <v>335</v>
      </c>
      <c r="E140" s="21" t="s">
        <v>336</v>
      </c>
    </row>
    <row r="141" spans="1:5" ht="15">
      <c r="A141" s="19">
        <v>148</v>
      </c>
      <c r="B141" s="20"/>
      <c r="C141" s="20"/>
      <c r="D141" s="20" t="s">
        <v>337</v>
      </c>
      <c r="E141" s="21" t="s">
        <v>338</v>
      </c>
    </row>
    <row r="142" spans="1:5" ht="15">
      <c r="A142" s="19">
        <v>149</v>
      </c>
      <c r="B142" s="20"/>
      <c r="C142" s="20" t="s">
        <v>339</v>
      </c>
      <c r="D142" s="20" t="s">
        <v>340</v>
      </c>
      <c r="E142" s="21" t="s">
        <v>256</v>
      </c>
    </row>
    <row r="143" spans="1:5" ht="15">
      <c r="A143" s="19">
        <v>150</v>
      </c>
      <c r="B143" s="20"/>
      <c r="C143" s="20"/>
      <c r="D143" s="20" t="s">
        <v>341</v>
      </c>
      <c r="E143" s="21" t="s">
        <v>258</v>
      </c>
    </row>
    <row r="144" spans="1:5" ht="15">
      <c r="A144" s="19">
        <v>151</v>
      </c>
      <c r="B144" s="20"/>
      <c r="C144" s="20"/>
      <c r="D144" s="20" t="s">
        <v>342</v>
      </c>
      <c r="E144" s="21" t="s">
        <v>260</v>
      </c>
    </row>
    <row r="145" spans="1:5" ht="15">
      <c r="A145" s="19">
        <v>152</v>
      </c>
      <c r="B145" s="20"/>
      <c r="C145" s="20" t="s">
        <v>343</v>
      </c>
      <c r="D145" s="20" t="s">
        <v>344</v>
      </c>
      <c r="E145" s="21" t="s">
        <v>345</v>
      </c>
    </row>
    <row r="146" spans="1:5" ht="15">
      <c r="A146" s="19">
        <v>153</v>
      </c>
      <c r="B146" s="20"/>
      <c r="C146" s="20"/>
      <c r="D146" s="20" t="s">
        <v>346</v>
      </c>
      <c r="E146" s="21" t="s">
        <v>347</v>
      </c>
    </row>
    <row r="147" spans="1:5" ht="15">
      <c r="A147" s="19">
        <v>154</v>
      </c>
      <c r="B147" s="20"/>
      <c r="C147" s="20"/>
      <c r="D147" s="20" t="s">
        <v>348</v>
      </c>
      <c r="E147" s="21" t="s">
        <v>349</v>
      </c>
    </row>
    <row r="148" spans="1:5" ht="30">
      <c r="A148" s="19">
        <v>155</v>
      </c>
      <c r="B148" s="20"/>
      <c r="C148" s="22" t="s">
        <v>350</v>
      </c>
      <c r="D148" s="20" t="s">
        <v>351</v>
      </c>
      <c r="E148" s="23" t="s">
        <v>350</v>
      </c>
    </row>
    <row r="149" spans="1:5" ht="15">
      <c r="A149" s="19">
        <v>156</v>
      </c>
      <c r="B149" s="20"/>
      <c r="C149" s="20" t="s">
        <v>237</v>
      </c>
      <c r="D149" s="20" t="s">
        <v>352</v>
      </c>
      <c r="E149" s="21" t="s">
        <v>239</v>
      </c>
    </row>
    <row r="150" spans="1:5" ht="15">
      <c r="A150" s="19">
        <v>157</v>
      </c>
      <c r="B150" s="20"/>
      <c r="C150" s="20"/>
      <c r="D150" s="20" t="s">
        <v>353</v>
      </c>
      <c r="E150" s="21" t="s">
        <v>241</v>
      </c>
    </row>
    <row r="151" spans="1:5" ht="15">
      <c r="A151" s="19">
        <v>158</v>
      </c>
      <c r="B151" s="20"/>
      <c r="C151" s="20"/>
      <c r="D151" s="20" t="s">
        <v>354</v>
      </c>
      <c r="E151" s="21" t="s">
        <v>355</v>
      </c>
    </row>
    <row r="152" spans="1:5" ht="15">
      <c r="A152" s="19">
        <v>159</v>
      </c>
      <c r="B152" s="20"/>
      <c r="C152" s="20" t="s">
        <v>356</v>
      </c>
      <c r="D152" s="20" t="s">
        <v>357</v>
      </c>
      <c r="E152" s="21" t="s">
        <v>263</v>
      </c>
    </row>
    <row r="153" spans="1:5" ht="15">
      <c r="A153" s="19">
        <v>160</v>
      </c>
      <c r="B153" s="20"/>
      <c r="C153" s="20"/>
      <c r="D153" s="20" t="s">
        <v>358</v>
      </c>
      <c r="E153" s="21" t="s">
        <v>260</v>
      </c>
    </row>
    <row r="154" spans="1:5" ht="15">
      <c r="A154" s="19">
        <v>161</v>
      </c>
      <c r="B154" s="20"/>
      <c r="C154" s="20" t="s">
        <v>359</v>
      </c>
      <c r="D154" s="20" t="s">
        <v>360</v>
      </c>
      <c r="E154" s="21" t="s">
        <v>263</v>
      </c>
    </row>
    <row r="155" spans="1:5" ht="15.75" thickBot="1">
      <c r="A155" s="24">
        <v>162</v>
      </c>
      <c r="B155" s="25"/>
      <c r="C155" s="25"/>
      <c r="D155" s="25" t="s">
        <v>361</v>
      </c>
      <c r="E155" s="26" t="s">
        <v>260</v>
      </c>
    </row>
  </sheetData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75"/>
  <sheetViews>
    <sheetView workbookViewId="0">
      <selection activeCell="B3" sqref="B3"/>
    </sheetView>
  </sheetViews>
  <sheetFormatPr defaultRowHeight="14.25"/>
  <cols>
    <col min="1" max="1" width="26.875" customWidth="1"/>
    <col min="2" max="2" width="42.5" customWidth="1"/>
  </cols>
  <sheetData>
    <row r="1" spans="1:2" ht="15.75" thickBot="1">
      <c r="A1" s="1" t="s">
        <v>362</v>
      </c>
      <c r="B1" s="2" t="s">
        <v>363</v>
      </c>
    </row>
    <row r="2" spans="1:2" ht="19.5" thickBot="1">
      <c r="A2" s="36"/>
      <c r="B2" s="39" t="s">
        <v>6</v>
      </c>
    </row>
    <row r="3" spans="1:2" ht="15.75" thickBot="1">
      <c r="A3" s="126" t="s">
        <v>364</v>
      </c>
      <c r="B3" s="37" t="s">
        <v>6</v>
      </c>
    </row>
    <row r="4" spans="1:2" ht="15.75" thickBot="1">
      <c r="A4" s="127"/>
      <c r="B4" s="4" t="s">
        <v>365</v>
      </c>
    </row>
    <row r="5" spans="1:2" ht="15.75" thickBot="1">
      <c r="A5" s="127"/>
      <c r="B5" s="4" t="s">
        <v>366</v>
      </c>
    </row>
    <row r="6" spans="1:2" ht="15.75" thickBot="1">
      <c r="A6" s="127"/>
      <c r="B6" s="4" t="s">
        <v>367</v>
      </c>
    </row>
    <row r="7" spans="1:2" ht="15.75" thickBot="1">
      <c r="A7" s="127"/>
      <c r="B7" s="4" t="s">
        <v>368</v>
      </c>
    </row>
    <row r="8" spans="1:2" ht="15.75" thickBot="1">
      <c r="A8" s="127"/>
      <c r="B8" s="4" t="s">
        <v>369</v>
      </c>
    </row>
    <row r="9" spans="1:2" ht="15.75" thickBot="1">
      <c r="A9" s="127"/>
      <c r="B9" s="4" t="s">
        <v>370</v>
      </c>
    </row>
    <row r="10" spans="1:2" ht="15.75" thickBot="1">
      <c r="A10" s="127"/>
      <c r="B10" s="4" t="s">
        <v>371</v>
      </c>
    </row>
    <row r="11" spans="1:2" ht="30.75" thickBot="1">
      <c r="A11" s="127"/>
      <c r="B11" s="4" t="s">
        <v>372</v>
      </c>
    </row>
    <row r="12" spans="1:2" ht="15.75" thickBot="1">
      <c r="A12" s="127"/>
      <c r="B12" s="4" t="s">
        <v>373</v>
      </c>
    </row>
    <row r="13" spans="1:2" ht="30.75" thickBot="1">
      <c r="A13" s="127"/>
      <c r="B13" s="4" t="s">
        <v>374</v>
      </c>
    </row>
    <row r="14" spans="1:2" ht="15.75" thickBot="1">
      <c r="A14" s="127"/>
      <c r="B14" s="4" t="s">
        <v>375</v>
      </c>
    </row>
    <row r="15" spans="1:2" ht="15.75" thickBot="1">
      <c r="A15" s="127"/>
      <c r="B15" s="4" t="s">
        <v>376</v>
      </c>
    </row>
    <row r="16" spans="1:2" ht="30.75" thickBot="1">
      <c r="A16" s="127"/>
      <c r="B16" s="4" t="s">
        <v>377</v>
      </c>
    </row>
    <row r="17" spans="1:2" ht="30.75" thickBot="1">
      <c r="A17" s="127"/>
      <c r="B17" s="4" t="s">
        <v>378</v>
      </c>
    </row>
    <row r="18" spans="1:2" ht="30.75" thickBot="1">
      <c r="A18" s="127"/>
      <c r="B18" s="4" t="s">
        <v>379</v>
      </c>
    </row>
    <row r="19" spans="1:2" ht="30.75" thickBot="1">
      <c r="A19" s="127"/>
      <c r="B19" s="4" t="s">
        <v>380</v>
      </c>
    </row>
    <row r="20" spans="1:2" ht="15.75" thickBot="1">
      <c r="A20" s="128"/>
      <c r="B20" s="4" t="s">
        <v>381</v>
      </c>
    </row>
    <row r="21" spans="1:2" ht="15.75" thickBot="1">
      <c r="A21" s="38"/>
      <c r="B21" s="37" t="s">
        <v>7</v>
      </c>
    </row>
    <row r="22" spans="1:2" ht="15.75" thickBot="1">
      <c r="A22" s="126" t="s">
        <v>382</v>
      </c>
      <c r="B22" s="4" t="s">
        <v>383</v>
      </c>
    </row>
    <row r="23" spans="1:2" ht="30.75" thickBot="1">
      <c r="A23" s="127"/>
      <c r="B23" s="4" t="s">
        <v>384</v>
      </c>
    </row>
    <row r="24" spans="1:2" ht="15.75" thickBot="1">
      <c r="A24" s="128"/>
      <c r="B24" s="4" t="s">
        <v>385</v>
      </c>
    </row>
    <row r="25" spans="1:2" ht="15.75" thickBot="1">
      <c r="A25" s="38"/>
      <c r="B25" s="37" t="s">
        <v>8</v>
      </c>
    </row>
    <row r="26" spans="1:2" ht="30.75" thickBot="1">
      <c r="A26" s="126" t="s">
        <v>386</v>
      </c>
      <c r="B26" s="4" t="s">
        <v>387</v>
      </c>
    </row>
    <row r="27" spans="1:2" ht="15.75" thickBot="1">
      <c r="A27" s="127"/>
      <c r="B27" s="4" t="s">
        <v>388</v>
      </c>
    </row>
    <row r="28" spans="1:2" ht="30.75" thickBot="1">
      <c r="A28" s="127"/>
      <c r="B28" s="4" t="s">
        <v>389</v>
      </c>
    </row>
    <row r="29" spans="1:2" ht="30.75" thickBot="1">
      <c r="A29" s="127"/>
      <c r="B29" s="4" t="s">
        <v>390</v>
      </c>
    </row>
    <row r="30" spans="1:2" ht="15.75" thickBot="1">
      <c r="A30" s="127"/>
      <c r="B30" s="4" t="s">
        <v>391</v>
      </c>
    </row>
    <row r="31" spans="1:2" ht="30.75" thickBot="1">
      <c r="A31" s="127"/>
      <c r="B31" s="4" t="s">
        <v>392</v>
      </c>
    </row>
    <row r="32" spans="1:2" ht="45.75" thickBot="1">
      <c r="A32" s="127"/>
      <c r="B32" s="4" t="s">
        <v>393</v>
      </c>
    </row>
    <row r="33" spans="1:2" ht="15.75" thickBot="1">
      <c r="A33" s="127"/>
      <c r="B33" s="4" t="s">
        <v>394</v>
      </c>
    </row>
    <row r="34" spans="1:2" ht="15.75" thickBot="1">
      <c r="A34" s="127"/>
      <c r="B34" s="4" t="s">
        <v>395</v>
      </c>
    </row>
    <row r="35" spans="1:2" ht="30.75" thickBot="1">
      <c r="A35" s="127"/>
      <c r="B35" s="4" t="s">
        <v>396</v>
      </c>
    </row>
    <row r="36" spans="1:2" ht="15.75" thickBot="1">
      <c r="A36" s="127"/>
      <c r="B36" s="4" t="s">
        <v>397</v>
      </c>
    </row>
    <row r="37" spans="1:2" ht="30.75" thickBot="1">
      <c r="A37" s="127"/>
      <c r="B37" s="4" t="s">
        <v>398</v>
      </c>
    </row>
    <row r="38" spans="1:2" ht="15.75" thickBot="1">
      <c r="A38" s="127"/>
      <c r="B38" s="4" t="s">
        <v>399</v>
      </c>
    </row>
    <row r="39" spans="1:2" ht="15.75" thickBot="1">
      <c r="A39" s="127"/>
      <c r="B39" s="4" t="s">
        <v>400</v>
      </c>
    </row>
    <row r="40" spans="1:2" ht="15.75" thickBot="1">
      <c r="A40" s="128"/>
      <c r="B40" s="4" t="s">
        <v>401</v>
      </c>
    </row>
    <row r="41" spans="1:2" ht="15.75" thickBot="1">
      <c r="A41" s="38"/>
      <c r="B41" s="37" t="s">
        <v>9</v>
      </c>
    </row>
    <row r="42" spans="1:2" ht="15.75" thickBot="1">
      <c r="A42" s="126" t="s">
        <v>402</v>
      </c>
      <c r="B42" s="4" t="s">
        <v>403</v>
      </c>
    </row>
    <row r="43" spans="1:2" ht="15.75" thickBot="1">
      <c r="A43" s="127"/>
      <c r="B43" s="4" t="s">
        <v>404</v>
      </c>
    </row>
    <row r="44" spans="1:2" ht="30.75" thickBot="1">
      <c r="A44" s="127"/>
      <c r="B44" s="4" t="s">
        <v>405</v>
      </c>
    </row>
    <row r="45" spans="1:2" ht="30.75" thickBot="1">
      <c r="A45" s="127"/>
      <c r="B45" s="4" t="s">
        <v>406</v>
      </c>
    </row>
    <row r="46" spans="1:2" ht="15.75" thickBot="1">
      <c r="A46" s="127"/>
      <c r="B46" s="4" t="s">
        <v>407</v>
      </c>
    </row>
    <row r="47" spans="1:2" ht="30.75" thickBot="1">
      <c r="A47" s="127"/>
      <c r="B47" s="4" t="s">
        <v>408</v>
      </c>
    </row>
    <row r="48" spans="1:2" ht="15.75" thickBot="1">
      <c r="A48" s="128"/>
      <c r="B48" s="4" t="s">
        <v>409</v>
      </c>
    </row>
    <row r="49" spans="1:2" ht="15.75" thickBot="1">
      <c r="A49" s="38"/>
      <c r="B49" s="37" t="s">
        <v>10</v>
      </c>
    </row>
    <row r="50" spans="1:2" ht="15.75" thickBot="1">
      <c r="A50" s="126" t="s">
        <v>410</v>
      </c>
      <c r="B50" s="4" t="s">
        <v>411</v>
      </c>
    </row>
    <row r="51" spans="1:2" ht="15.75" thickBot="1">
      <c r="A51" s="127"/>
      <c r="B51" s="4" t="s">
        <v>412</v>
      </c>
    </row>
    <row r="52" spans="1:2" ht="30.75" thickBot="1">
      <c r="A52" s="127"/>
      <c r="B52" s="4" t="s">
        <v>413</v>
      </c>
    </row>
    <row r="53" spans="1:2" ht="15.75" thickBot="1">
      <c r="A53" s="128"/>
      <c r="B53" s="4" t="s">
        <v>414</v>
      </c>
    </row>
    <row r="54" spans="1:2" ht="15.75" thickBot="1">
      <c r="A54" s="3" t="s">
        <v>415</v>
      </c>
      <c r="B54" s="4" t="s">
        <v>416</v>
      </c>
    </row>
    <row r="55" spans="1:2" ht="15.75" thickBot="1">
      <c r="A55" s="126" t="s">
        <v>417</v>
      </c>
      <c r="B55" s="4" t="s">
        <v>418</v>
      </c>
    </row>
    <row r="56" spans="1:2" ht="15.75" thickBot="1">
      <c r="A56" s="127"/>
      <c r="B56" s="4" t="s">
        <v>419</v>
      </c>
    </row>
    <row r="57" spans="1:2" ht="15.75" thickBot="1">
      <c r="A57" s="127"/>
      <c r="B57" s="4" t="s">
        <v>420</v>
      </c>
    </row>
    <row r="58" spans="1:2" ht="15.75" thickBot="1">
      <c r="A58" s="128"/>
      <c r="B58" s="4" t="s">
        <v>421</v>
      </c>
    </row>
    <row r="59" spans="1:2" ht="15.75" thickBot="1">
      <c r="A59" s="38"/>
      <c r="B59" s="37" t="s">
        <v>11</v>
      </c>
    </row>
    <row r="60" spans="1:2" ht="15.75" thickBot="1">
      <c r="A60" s="126" t="s">
        <v>422</v>
      </c>
      <c r="B60" s="4" t="s">
        <v>423</v>
      </c>
    </row>
    <row r="61" spans="1:2" ht="15.75" thickBot="1">
      <c r="A61" s="127"/>
      <c r="B61" s="4" t="s">
        <v>424</v>
      </c>
    </row>
    <row r="62" spans="1:2" ht="15.75" thickBot="1">
      <c r="A62" s="127"/>
      <c r="B62" s="4" t="s">
        <v>425</v>
      </c>
    </row>
    <row r="63" spans="1:2" ht="30.75" thickBot="1">
      <c r="A63" s="127"/>
      <c r="B63" s="4" t="s">
        <v>426</v>
      </c>
    </row>
    <row r="64" spans="1:2" ht="15.75" thickBot="1">
      <c r="A64" s="127"/>
      <c r="B64" s="4" t="s">
        <v>427</v>
      </c>
    </row>
    <row r="65" spans="1:2" ht="15.75" thickBot="1">
      <c r="A65" s="127"/>
      <c r="B65" s="4" t="s">
        <v>428</v>
      </c>
    </row>
    <row r="66" spans="1:2" ht="15.75" thickBot="1">
      <c r="A66" s="127"/>
      <c r="B66" s="4" t="s">
        <v>429</v>
      </c>
    </row>
    <row r="67" spans="1:2" ht="15.75" thickBot="1">
      <c r="A67" s="127"/>
      <c r="B67" s="4" t="s">
        <v>430</v>
      </c>
    </row>
    <row r="68" spans="1:2" ht="15.75" thickBot="1">
      <c r="A68" s="127"/>
      <c r="B68" s="4" t="s">
        <v>431</v>
      </c>
    </row>
    <row r="69" spans="1:2" ht="15.75" thickBot="1">
      <c r="A69" s="127"/>
      <c r="B69" s="4" t="s">
        <v>432</v>
      </c>
    </row>
    <row r="70" spans="1:2" ht="15.75" thickBot="1">
      <c r="A70" s="127"/>
      <c r="B70" s="4" t="s">
        <v>433</v>
      </c>
    </row>
    <row r="71" spans="1:2" ht="30.75" thickBot="1">
      <c r="A71" s="127"/>
      <c r="B71" s="4" t="s">
        <v>434</v>
      </c>
    </row>
    <row r="72" spans="1:2" ht="15.75" thickBot="1">
      <c r="A72" s="127"/>
      <c r="B72" s="4" t="s">
        <v>435</v>
      </c>
    </row>
    <row r="73" spans="1:2" ht="15.75" thickBot="1">
      <c r="A73" s="127"/>
      <c r="B73" s="4" t="s">
        <v>436</v>
      </c>
    </row>
    <row r="74" spans="1:2" ht="15.75" thickBot="1">
      <c r="A74" s="127"/>
      <c r="B74" s="4" t="s">
        <v>437</v>
      </c>
    </row>
    <row r="75" spans="1:2" ht="15.75" thickBot="1">
      <c r="A75" s="128"/>
      <c r="B75" s="4" t="s">
        <v>438</v>
      </c>
    </row>
  </sheetData>
  <mergeCells count="7">
    <mergeCell ref="A60:A75"/>
    <mergeCell ref="A3:A20"/>
    <mergeCell ref="A22:A24"/>
    <mergeCell ref="A26:A40"/>
    <mergeCell ref="A42:A48"/>
    <mergeCell ref="A50:A53"/>
    <mergeCell ref="A55:A58"/>
  </mergeCells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topLeftCell="A35" workbookViewId="0">
      <selection activeCell="B40" sqref="B40"/>
    </sheetView>
  </sheetViews>
  <sheetFormatPr defaultRowHeight="14.25"/>
  <cols>
    <col min="1" max="1" width="10" customWidth="1"/>
    <col min="2" max="2" width="67.25" customWidth="1"/>
    <col min="4" max="4" width="9" customWidth="1"/>
  </cols>
  <sheetData>
    <row r="1" spans="1:2" ht="20.25">
      <c r="A1" s="108" t="s">
        <v>647</v>
      </c>
      <c r="B1" s="110" t="s">
        <v>597</v>
      </c>
    </row>
    <row r="2" spans="1:2" ht="18">
      <c r="A2" s="108" t="s">
        <v>25</v>
      </c>
      <c r="B2" s="107" t="s">
        <v>589</v>
      </c>
    </row>
    <row r="3" spans="1:2" ht="18">
      <c r="A3" s="108" t="s">
        <v>26</v>
      </c>
      <c r="B3" s="107" t="s">
        <v>590</v>
      </c>
    </row>
    <row r="4" spans="1:2" ht="18">
      <c r="A4" s="108" t="s">
        <v>27</v>
      </c>
      <c r="B4" s="107" t="s">
        <v>591</v>
      </c>
    </row>
    <row r="5" spans="1:2" ht="18">
      <c r="A5" s="108" t="s">
        <v>28</v>
      </c>
      <c r="B5" s="107" t="s">
        <v>453</v>
      </c>
    </row>
    <row r="6" spans="1:2" ht="18">
      <c r="A6" s="108" t="s">
        <v>29</v>
      </c>
      <c r="B6" s="107" t="s">
        <v>454</v>
      </c>
    </row>
    <row r="7" spans="1:2" ht="18">
      <c r="A7" s="108" t="s">
        <v>30</v>
      </c>
      <c r="B7" s="109" t="s">
        <v>598</v>
      </c>
    </row>
    <row r="8" spans="1:2" ht="36">
      <c r="A8" s="108" t="s">
        <v>31</v>
      </c>
      <c r="B8" s="109" t="s">
        <v>599</v>
      </c>
    </row>
    <row r="9" spans="1:2" ht="18">
      <c r="A9" s="108" t="s">
        <v>32</v>
      </c>
      <c r="B9" s="109" t="s">
        <v>600</v>
      </c>
    </row>
    <row r="10" spans="1:2" ht="18">
      <c r="A10" s="108" t="s">
        <v>33</v>
      </c>
      <c r="B10" s="109" t="s">
        <v>55</v>
      </c>
    </row>
    <row r="11" spans="1:2" ht="18">
      <c r="A11" s="108" t="s">
        <v>34</v>
      </c>
      <c r="B11" s="109" t="s">
        <v>648</v>
      </c>
    </row>
    <row r="12" spans="1:2" ht="36">
      <c r="A12" s="108" t="s">
        <v>35</v>
      </c>
      <c r="B12" s="109" t="s">
        <v>601</v>
      </c>
    </row>
    <row r="13" spans="1:2" ht="18">
      <c r="A13" s="108" t="s">
        <v>36</v>
      </c>
      <c r="B13" s="109" t="s">
        <v>649</v>
      </c>
    </row>
    <row r="14" spans="1:2" ht="18">
      <c r="A14" s="108" t="s">
        <v>37</v>
      </c>
      <c r="B14" s="109" t="s">
        <v>602</v>
      </c>
    </row>
    <row r="15" spans="1:2" ht="18">
      <c r="A15" s="108" t="s">
        <v>38</v>
      </c>
      <c r="B15" s="109" t="s">
        <v>603</v>
      </c>
    </row>
    <row r="16" spans="1:2" ht="18">
      <c r="A16" s="108" t="s">
        <v>39</v>
      </c>
      <c r="B16" s="109" t="s">
        <v>604</v>
      </c>
    </row>
    <row r="17" spans="1:2" ht="18">
      <c r="A17" s="108" t="s">
        <v>40</v>
      </c>
      <c r="B17" s="109" t="s">
        <v>605</v>
      </c>
    </row>
    <row r="18" spans="1:2" ht="18">
      <c r="A18" s="108" t="s">
        <v>41</v>
      </c>
      <c r="B18" s="109" t="s">
        <v>606</v>
      </c>
    </row>
    <row r="19" spans="1:2" ht="36">
      <c r="A19" s="108" t="s">
        <v>42</v>
      </c>
      <c r="B19" s="109" t="s">
        <v>607</v>
      </c>
    </row>
    <row r="20" spans="1:2" ht="36">
      <c r="A20" s="108" t="s">
        <v>43</v>
      </c>
      <c r="B20" s="109" t="s">
        <v>608</v>
      </c>
    </row>
    <row r="21" spans="1:2" ht="54">
      <c r="A21" s="108" t="s">
        <v>44</v>
      </c>
      <c r="B21" s="109" t="s">
        <v>609</v>
      </c>
    </row>
    <row r="22" spans="1:2" ht="54">
      <c r="A22" s="108" t="s">
        <v>518</v>
      </c>
      <c r="B22" s="109" t="s">
        <v>610</v>
      </c>
    </row>
    <row r="23" spans="1:2" ht="36">
      <c r="A23" s="108" t="s">
        <v>519</v>
      </c>
      <c r="B23" s="109" t="s">
        <v>650</v>
      </c>
    </row>
    <row r="24" spans="1:2" ht="36">
      <c r="A24" s="108" t="s">
        <v>520</v>
      </c>
      <c r="B24" s="109" t="s">
        <v>611</v>
      </c>
    </row>
    <row r="25" spans="1:2" ht="36">
      <c r="A25" s="108" t="s">
        <v>521</v>
      </c>
      <c r="B25" s="109" t="s">
        <v>612</v>
      </c>
    </row>
    <row r="26" spans="1:2" ht="36">
      <c r="A26" s="108" t="s">
        <v>522</v>
      </c>
      <c r="B26" s="109" t="s">
        <v>613</v>
      </c>
    </row>
    <row r="27" spans="1:2" ht="18">
      <c r="A27" s="108" t="s">
        <v>523</v>
      </c>
      <c r="B27" s="109" t="s">
        <v>614</v>
      </c>
    </row>
    <row r="28" spans="1:2" ht="36">
      <c r="A28" s="108" t="s">
        <v>524</v>
      </c>
      <c r="B28" s="109" t="s">
        <v>615</v>
      </c>
    </row>
    <row r="29" spans="1:2" ht="36">
      <c r="A29" s="108" t="s">
        <v>525</v>
      </c>
      <c r="B29" s="109" t="s">
        <v>616</v>
      </c>
    </row>
    <row r="30" spans="1:2" ht="18">
      <c r="A30" s="108" t="s">
        <v>526</v>
      </c>
      <c r="B30" s="109" t="s">
        <v>617</v>
      </c>
    </row>
    <row r="31" spans="1:2" ht="18">
      <c r="A31" s="108" t="s">
        <v>527</v>
      </c>
      <c r="B31" s="109" t="s">
        <v>618</v>
      </c>
    </row>
    <row r="32" spans="1:2" ht="36">
      <c r="A32" s="108" t="s">
        <v>528</v>
      </c>
      <c r="B32" s="109" t="s">
        <v>619</v>
      </c>
    </row>
    <row r="33" spans="1:2" ht="18">
      <c r="A33" s="108" t="s">
        <v>529</v>
      </c>
      <c r="B33" s="109" t="s">
        <v>620</v>
      </c>
    </row>
    <row r="34" spans="1:2" ht="18">
      <c r="A34" s="108" t="s">
        <v>530</v>
      </c>
      <c r="B34" s="109" t="s">
        <v>621</v>
      </c>
    </row>
    <row r="35" spans="1:2" ht="18">
      <c r="A35" s="108" t="s">
        <v>531</v>
      </c>
      <c r="B35" s="109" t="s">
        <v>665</v>
      </c>
    </row>
    <row r="36" spans="1:2" ht="36">
      <c r="A36" s="108" t="s">
        <v>532</v>
      </c>
      <c r="B36" s="109" t="s">
        <v>622</v>
      </c>
    </row>
    <row r="37" spans="1:2" ht="54">
      <c r="A37" s="108" t="s">
        <v>533</v>
      </c>
      <c r="B37" s="109" t="s">
        <v>623</v>
      </c>
    </row>
    <row r="38" spans="1:2" ht="36">
      <c r="A38" s="108" t="s">
        <v>534</v>
      </c>
      <c r="B38" s="109" t="s">
        <v>624</v>
      </c>
    </row>
    <row r="39" spans="1:2" ht="36">
      <c r="A39" s="108" t="s">
        <v>535</v>
      </c>
      <c r="B39" s="109" t="s">
        <v>625</v>
      </c>
    </row>
    <row r="40" spans="1:2" ht="18">
      <c r="A40" s="108" t="s">
        <v>536</v>
      </c>
      <c r="B40" s="109" t="s">
        <v>626</v>
      </c>
    </row>
    <row r="41" spans="1:2" ht="18">
      <c r="A41" s="108" t="s">
        <v>537</v>
      </c>
      <c r="B41" s="109" t="s">
        <v>651</v>
      </c>
    </row>
    <row r="42" spans="1:2" ht="18">
      <c r="A42" s="108" t="s">
        <v>538</v>
      </c>
      <c r="B42" s="109" t="s">
        <v>652</v>
      </c>
    </row>
    <row r="43" spans="1:2" ht="36">
      <c r="A43" s="108" t="s">
        <v>539</v>
      </c>
      <c r="B43" s="109" t="s">
        <v>653</v>
      </c>
    </row>
    <row r="44" spans="1:2" ht="18">
      <c r="A44" s="108" t="s">
        <v>540</v>
      </c>
      <c r="B44" s="109" t="s">
        <v>627</v>
      </c>
    </row>
    <row r="45" spans="1:2" ht="36">
      <c r="A45" s="108" t="s">
        <v>541</v>
      </c>
      <c r="B45" s="109" t="s">
        <v>628</v>
      </c>
    </row>
    <row r="46" spans="1:2" ht="54">
      <c r="A46" s="108" t="s">
        <v>542</v>
      </c>
      <c r="B46" s="109" t="s">
        <v>629</v>
      </c>
    </row>
    <row r="47" spans="1:2" ht="18">
      <c r="A47" s="108" t="s">
        <v>543</v>
      </c>
      <c r="B47" s="109" t="s">
        <v>630</v>
      </c>
    </row>
    <row r="48" spans="1:2" ht="36">
      <c r="A48" s="108" t="s">
        <v>544</v>
      </c>
      <c r="B48" s="109" t="s">
        <v>631</v>
      </c>
    </row>
    <row r="49" spans="1:2" ht="36">
      <c r="A49" s="108" t="s">
        <v>545</v>
      </c>
      <c r="B49" s="109" t="s">
        <v>632</v>
      </c>
    </row>
    <row r="50" spans="1:2" ht="18">
      <c r="A50" s="108" t="s">
        <v>546</v>
      </c>
      <c r="B50" s="109" t="s">
        <v>654</v>
      </c>
    </row>
    <row r="51" spans="1:2" ht="36">
      <c r="A51" s="108" t="s">
        <v>547</v>
      </c>
      <c r="B51" s="109" t="s">
        <v>655</v>
      </c>
    </row>
    <row r="52" spans="1:2" ht="36">
      <c r="A52" s="108" t="s">
        <v>548</v>
      </c>
      <c r="B52" s="109" t="s">
        <v>633</v>
      </c>
    </row>
    <row r="53" spans="1:2" ht="36">
      <c r="A53" s="108" t="s">
        <v>549</v>
      </c>
      <c r="B53" s="109" t="s">
        <v>634</v>
      </c>
    </row>
    <row r="54" spans="1:2" ht="36">
      <c r="A54" s="108" t="s">
        <v>550</v>
      </c>
      <c r="B54" s="109" t="s">
        <v>635</v>
      </c>
    </row>
    <row r="55" spans="1:2" ht="54">
      <c r="A55" s="108" t="s">
        <v>551</v>
      </c>
      <c r="B55" s="109" t="s">
        <v>636</v>
      </c>
    </row>
    <row r="56" spans="1:2" ht="36">
      <c r="A56" s="108" t="s">
        <v>552</v>
      </c>
      <c r="B56" s="109" t="s">
        <v>637</v>
      </c>
    </row>
    <row r="57" spans="1:2" ht="36">
      <c r="A57" s="108" t="s">
        <v>553</v>
      </c>
      <c r="B57" s="109" t="s">
        <v>638</v>
      </c>
    </row>
    <row r="58" spans="1:2" ht="18">
      <c r="A58" s="108" t="s">
        <v>554</v>
      </c>
      <c r="B58" s="109" t="s">
        <v>639</v>
      </c>
    </row>
    <row r="59" spans="1:2" ht="36">
      <c r="A59" s="108" t="s">
        <v>555</v>
      </c>
      <c r="B59" s="109" t="s">
        <v>640</v>
      </c>
    </row>
    <row r="60" spans="1:2" ht="18">
      <c r="A60" s="108" t="s">
        <v>556</v>
      </c>
      <c r="B60" s="109" t="s">
        <v>641</v>
      </c>
    </row>
    <row r="61" spans="1:2" ht="54">
      <c r="A61" s="108" t="s">
        <v>557</v>
      </c>
      <c r="B61" s="109" t="s">
        <v>657</v>
      </c>
    </row>
    <row r="62" spans="1:2" ht="18">
      <c r="A62" s="108" t="s">
        <v>558</v>
      </c>
      <c r="B62" s="109" t="s">
        <v>642</v>
      </c>
    </row>
    <row r="63" spans="1:2" ht="18">
      <c r="A63" s="108" t="s">
        <v>559</v>
      </c>
      <c r="B63" s="109" t="s">
        <v>643</v>
      </c>
    </row>
    <row r="64" spans="1:2" ht="36">
      <c r="A64" s="108" t="s">
        <v>560</v>
      </c>
      <c r="B64" s="109" t="s">
        <v>656</v>
      </c>
    </row>
    <row r="65" spans="1:2" ht="36">
      <c r="A65" s="108" t="s">
        <v>561</v>
      </c>
      <c r="B65" s="109" t="s">
        <v>644</v>
      </c>
    </row>
    <row r="66" spans="1:2" ht="18">
      <c r="A66" s="108" t="s">
        <v>562</v>
      </c>
      <c r="B66" s="109" t="s">
        <v>645</v>
      </c>
    </row>
    <row r="67" spans="1:2" ht="18">
      <c r="A67" s="108" t="s">
        <v>563</v>
      </c>
      <c r="B67" s="109" t="s">
        <v>646</v>
      </c>
    </row>
    <row r="68" spans="1:2" ht="18">
      <c r="A68" s="108"/>
      <c r="B68" s="109"/>
    </row>
    <row r="69" spans="1:2" ht="18">
      <c r="A69" s="108"/>
      <c r="B69" s="109"/>
    </row>
    <row r="70" spans="1:2" ht="18">
      <c r="A70" s="108"/>
      <c r="B70" s="109"/>
    </row>
    <row r="71" spans="1:2" ht="18">
      <c r="A71" s="108"/>
      <c r="B71" s="10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3"/>
  <sheetViews>
    <sheetView topLeftCell="A14" workbookViewId="0">
      <selection activeCell="B27" sqref="B27"/>
    </sheetView>
  </sheetViews>
  <sheetFormatPr defaultRowHeight="14.25"/>
  <cols>
    <col min="1" max="1" width="12.375" customWidth="1"/>
    <col min="2" max="2" width="89.125" customWidth="1"/>
  </cols>
  <sheetData>
    <row r="1" spans="1:2" ht="23.25">
      <c r="A1" s="43" t="s">
        <v>45</v>
      </c>
      <c r="B1" s="111" t="s">
        <v>595</v>
      </c>
    </row>
    <row r="2" spans="1:2" ht="27" thickBot="1">
      <c r="A2" s="40" t="s">
        <v>25</v>
      </c>
      <c r="B2" s="92" t="s">
        <v>473</v>
      </c>
    </row>
    <row r="3" spans="1:2" ht="27" thickBot="1">
      <c r="A3" s="40" t="s">
        <v>26</v>
      </c>
      <c r="B3" s="92" t="s">
        <v>464</v>
      </c>
    </row>
    <row r="4" spans="1:2" ht="27" thickBot="1">
      <c r="A4" s="40" t="s">
        <v>27</v>
      </c>
      <c r="B4" s="92" t="s">
        <v>465</v>
      </c>
    </row>
    <row r="5" spans="1:2" ht="27" thickBot="1">
      <c r="A5" s="40" t="s">
        <v>28</v>
      </c>
      <c r="B5" s="92" t="s">
        <v>466</v>
      </c>
    </row>
    <row r="6" spans="1:2" ht="27" thickBot="1">
      <c r="A6" s="40" t="s">
        <v>29</v>
      </c>
      <c r="B6" s="92" t="s">
        <v>467</v>
      </c>
    </row>
    <row r="7" spans="1:2" ht="25.5">
      <c r="A7" s="40" t="s">
        <v>30</v>
      </c>
      <c r="B7" s="93" t="s">
        <v>567</v>
      </c>
    </row>
    <row r="8" spans="1:2" ht="27" thickBot="1">
      <c r="A8" s="40" t="s">
        <v>31</v>
      </c>
      <c r="B8" s="92" t="s">
        <v>468</v>
      </c>
    </row>
    <row r="9" spans="1:2" ht="27" thickBot="1">
      <c r="A9" s="40" t="s">
        <v>32</v>
      </c>
      <c r="B9" s="92" t="s">
        <v>469</v>
      </c>
    </row>
    <row r="10" spans="1:2" ht="53.25" thickBot="1">
      <c r="A10" s="40" t="s">
        <v>33</v>
      </c>
      <c r="B10" s="92" t="s">
        <v>470</v>
      </c>
    </row>
    <row r="11" spans="1:2" ht="27" thickBot="1">
      <c r="A11" s="40" t="s">
        <v>34</v>
      </c>
      <c r="B11" s="92" t="s">
        <v>471</v>
      </c>
    </row>
    <row r="12" spans="1:2" ht="25.5">
      <c r="A12" s="40" t="s">
        <v>35</v>
      </c>
      <c r="B12" s="94" t="s">
        <v>568</v>
      </c>
    </row>
    <row r="13" spans="1:2" ht="53.25" thickBot="1">
      <c r="A13" s="40" t="s">
        <v>36</v>
      </c>
      <c r="B13" s="92" t="s">
        <v>472</v>
      </c>
    </row>
    <row r="14" spans="1:2" ht="27" thickBot="1">
      <c r="A14" s="40" t="s">
        <v>37</v>
      </c>
      <c r="B14" s="92" t="s">
        <v>474</v>
      </c>
    </row>
    <row r="15" spans="1:2" ht="27" thickBot="1">
      <c r="A15" s="40" t="s">
        <v>38</v>
      </c>
      <c r="B15" s="92" t="s">
        <v>475</v>
      </c>
    </row>
    <row r="16" spans="1:2" ht="53.25" thickBot="1">
      <c r="A16" s="40" t="s">
        <v>39</v>
      </c>
      <c r="B16" s="92" t="s">
        <v>476</v>
      </c>
    </row>
    <row r="17" spans="1:2" ht="53.25" thickBot="1">
      <c r="A17" s="40" t="s">
        <v>40</v>
      </c>
      <c r="B17" s="92" t="s">
        <v>477</v>
      </c>
    </row>
    <row r="18" spans="1:2" ht="53.25" thickBot="1">
      <c r="A18" s="40" t="s">
        <v>41</v>
      </c>
      <c r="B18" s="92" t="s">
        <v>478</v>
      </c>
    </row>
    <row r="19" spans="1:2" ht="27" thickBot="1">
      <c r="A19" s="40" t="s">
        <v>42</v>
      </c>
      <c r="B19" s="92" t="s">
        <v>479</v>
      </c>
    </row>
    <row r="20" spans="1:2" ht="27" thickBot="1">
      <c r="A20" s="40" t="s">
        <v>43</v>
      </c>
      <c r="B20" s="92" t="s">
        <v>683</v>
      </c>
    </row>
    <row r="21" spans="1:2" ht="27" thickBot="1">
      <c r="A21" s="40" t="s">
        <v>44</v>
      </c>
      <c r="B21" s="92" t="s">
        <v>682</v>
      </c>
    </row>
    <row r="22" spans="1:2" ht="27" thickBot="1">
      <c r="A22" s="40" t="s">
        <v>518</v>
      </c>
      <c r="B22" s="92" t="s">
        <v>684</v>
      </c>
    </row>
    <row r="23" spans="1:2" ht="53.25" thickBot="1">
      <c r="A23" s="40" t="s">
        <v>519</v>
      </c>
      <c r="B23" s="92" t="s">
        <v>480</v>
      </c>
    </row>
    <row r="24" spans="1:2" ht="27" thickBot="1">
      <c r="A24" s="40" t="s">
        <v>520</v>
      </c>
      <c r="B24" s="92" t="s">
        <v>481</v>
      </c>
    </row>
    <row r="25" spans="1:2" ht="27" thickBot="1">
      <c r="A25" s="40" t="s">
        <v>521</v>
      </c>
      <c r="B25" s="92" t="s">
        <v>482</v>
      </c>
    </row>
    <row r="26" spans="1:2" ht="27" thickBot="1">
      <c r="A26" s="40" t="s">
        <v>522</v>
      </c>
      <c r="B26" s="92" t="s">
        <v>483</v>
      </c>
    </row>
    <row r="27" spans="1:2" ht="27" thickBot="1">
      <c r="A27" s="40" t="s">
        <v>523</v>
      </c>
      <c r="B27" s="92" t="s">
        <v>485</v>
      </c>
    </row>
    <row r="28" spans="1:2" ht="53.25" thickBot="1">
      <c r="A28" s="40" t="s">
        <v>524</v>
      </c>
      <c r="B28" s="92" t="s">
        <v>484</v>
      </c>
    </row>
    <row r="29" spans="1:2" ht="79.5" thickBot="1">
      <c r="A29" s="40" t="s">
        <v>525</v>
      </c>
      <c r="B29" s="92" t="s">
        <v>573</v>
      </c>
    </row>
    <row r="30" spans="1:2" ht="27" thickBot="1">
      <c r="A30" s="40" t="s">
        <v>526</v>
      </c>
      <c r="B30" s="92" t="s">
        <v>486</v>
      </c>
    </row>
    <row r="31" spans="1:2" ht="27" thickBot="1">
      <c r="A31" s="40" t="s">
        <v>527</v>
      </c>
      <c r="B31" s="92" t="s">
        <v>487</v>
      </c>
    </row>
    <row r="32" spans="1:2" ht="53.25" thickBot="1">
      <c r="A32" s="40" t="s">
        <v>528</v>
      </c>
      <c r="B32" s="92" t="s">
        <v>488</v>
      </c>
    </row>
    <row r="33" spans="1:2" ht="27" thickBot="1">
      <c r="A33" s="40" t="s">
        <v>529</v>
      </c>
      <c r="B33" s="92" t="s">
        <v>489</v>
      </c>
    </row>
    <row r="34" spans="1:2" ht="53.25" thickBot="1">
      <c r="A34" s="40" t="s">
        <v>530</v>
      </c>
      <c r="B34" s="92" t="s">
        <v>490</v>
      </c>
    </row>
    <row r="35" spans="1:2" ht="27" thickBot="1">
      <c r="A35" s="40" t="s">
        <v>531</v>
      </c>
      <c r="B35" s="92" t="s">
        <v>679</v>
      </c>
    </row>
    <row r="36" spans="1:2" ht="27" thickBot="1">
      <c r="A36" s="40" t="s">
        <v>532</v>
      </c>
      <c r="B36" s="92" t="s">
        <v>491</v>
      </c>
    </row>
    <row r="37" spans="1:2" ht="27" thickBot="1">
      <c r="A37" s="40" t="s">
        <v>533</v>
      </c>
      <c r="B37" s="92" t="s">
        <v>492</v>
      </c>
    </row>
    <row r="38" spans="1:2" ht="27" thickBot="1">
      <c r="A38" s="40" t="s">
        <v>534</v>
      </c>
      <c r="B38" s="92" t="s">
        <v>493</v>
      </c>
    </row>
    <row r="39" spans="1:2" ht="27" thickBot="1">
      <c r="A39" s="40" t="s">
        <v>535</v>
      </c>
      <c r="B39" s="92" t="s">
        <v>681</v>
      </c>
    </row>
    <row r="40" spans="1:2" ht="53.25" thickBot="1">
      <c r="A40" s="40" t="s">
        <v>536</v>
      </c>
      <c r="B40" s="92" t="s">
        <v>494</v>
      </c>
    </row>
    <row r="41" spans="1:2" ht="27" thickBot="1">
      <c r="A41" s="40" t="s">
        <v>537</v>
      </c>
      <c r="B41" s="92" t="s">
        <v>495</v>
      </c>
    </row>
    <row r="42" spans="1:2" ht="27" thickBot="1">
      <c r="A42" s="40" t="s">
        <v>538</v>
      </c>
      <c r="B42" s="92" t="s">
        <v>496</v>
      </c>
    </row>
    <row r="43" spans="1:2" ht="27" thickBot="1">
      <c r="A43" s="40" t="s">
        <v>539</v>
      </c>
      <c r="B43" s="92" t="s">
        <v>497</v>
      </c>
    </row>
    <row r="44" spans="1:2" ht="53.25" thickBot="1">
      <c r="A44" s="40" t="s">
        <v>540</v>
      </c>
      <c r="B44" s="92" t="s">
        <v>498</v>
      </c>
    </row>
    <row r="45" spans="1:2" ht="27" thickBot="1">
      <c r="A45" s="40" t="s">
        <v>541</v>
      </c>
      <c r="B45" s="92" t="s">
        <v>676</v>
      </c>
    </row>
    <row r="46" spans="1:2" ht="27" thickBot="1">
      <c r="A46" s="40" t="s">
        <v>542</v>
      </c>
      <c r="B46" s="92" t="s">
        <v>499</v>
      </c>
    </row>
    <row r="47" spans="1:2" ht="27" thickBot="1">
      <c r="A47" s="40" t="s">
        <v>543</v>
      </c>
      <c r="B47" s="92" t="s">
        <v>500</v>
      </c>
    </row>
    <row r="48" spans="1:2" ht="27" thickBot="1">
      <c r="A48" s="40" t="s">
        <v>544</v>
      </c>
      <c r="B48" s="92" t="s">
        <v>501</v>
      </c>
    </row>
    <row r="49" spans="1:2" ht="27" thickBot="1">
      <c r="A49" s="40" t="s">
        <v>545</v>
      </c>
      <c r="B49" s="92" t="s">
        <v>570</v>
      </c>
    </row>
    <row r="50" spans="1:2" ht="27" thickBot="1">
      <c r="A50" s="40" t="s">
        <v>546</v>
      </c>
      <c r="B50" s="92" t="s">
        <v>502</v>
      </c>
    </row>
    <row r="51" spans="1:2" ht="53.25" thickBot="1">
      <c r="A51" s="40" t="s">
        <v>547</v>
      </c>
      <c r="B51" s="92" t="s">
        <v>503</v>
      </c>
    </row>
    <row r="52" spans="1:2" ht="27" thickBot="1">
      <c r="A52" s="40" t="s">
        <v>548</v>
      </c>
      <c r="B52" s="92" t="s">
        <v>504</v>
      </c>
    </row>
    <row r="53" spans="1:2" ht="53.25" thickBot="1">
      <c r="A53" s="40" t="s">
        <v>549</v>
      </c>
      <c r="B53" s="92" t="s">
        <v>569</v>
      </c>
    </row>
    <row r="54" spans="1:2" ht="27" thickBot="1">
      <c r="A54" s="40" t="s">
        <v>550</v>
      </c>
      <c r="B54" s="92" t="s">
        <v>505</v>
      </c>
    </row>
    <row r="55" spans="1:2" ht="27" thickBot="1">
      <c r="A55" s="40" t="s">
        <v>551</v>
      </c>
      <c r="B55" s="92" t="s">
        <v>506</v>
      </c>
    </row>
    <row r="56" spans="1:2" ht="27" thickBot="1">
      <c r="A56" s="40" t="s">
        <v>552</v>
      </c>
      <c r="B56" s="92" t="s">
        <v>507</v>
      </c>
    </row>
    <row r="57" spans="1:2" ht="27" thickBot="1">
      <c r="A57" s="40" t="s">
        <v>553</v>
      </c>
      <c r="B57" s="92" t="s">
        <v>508</v>
      </c>
    </row>
    <row r="58" spans="1:2" ht="27" thickBot="1">
      <c r="A58" s="40" t="s">
        <v>554</v>
      </c>
      <c r="B58" s="92" t="s">
        <v>509</v>
      </c>
    </row>
    <row r="59" spans="1:2" ht="27" thickBot="1">
      <c r="A59" s="40" t="s">
        <v>555</v>
      </c>
      <c r="B59" s="92" t="s">
        <v>510</v>
      </c>
    </row>
    <row r="60" spans="1:2" ht="27" thickBot="1">
      <c r="A60" s="40" t="s">
        <v>556</v>
      </c>
      <c r="B60" s="92" t="s">
        <v>511</v>
      </c>
    </row>
    <row r="61" spans="1:2" ht="27" thickBot="1">
      <c r="A61" s="40" t="s">
        <v>557</v>
      </c>
      <c r="B61" s="92" t="s">
        <v>512</v>
      </c>
    </row>
    <row r="62" spans="1:2" ht="53.25" thickBot="1">
      <c r="A62" s="40" t="s">
        <v>558</v>
      </c>
      <c r="B62" s="92" t="s">
        <v>513</v>
      </c>
    </row>
    <row r="63" spans="1:2" ht="27" thickBot="1">
      <c r="A63" s="40" t="s">
        <v>559</v>
      </c>
      <c r="B63" s="92" t="s">
        <v>514</v>
      </c>
    </row>
    <row r="64" spans="1:2" ht="27" thickBot="1">
      <c r="A64" s="40" t="s">
        <v>560</v>
      </c>
      <c r="B64" s="92" t="s">
        <v>515</v>
      </c>
    </row>
    <row r="65" spans="1:2" ht="27" thickBot="1">
      <c r="A65" s="40" t="s">
        <v>561</v>
      </c>
      <c r="B65" s="92" t="s">
        <v>516</v>
      </c>
    </row>
    <row r="66" spans="1:2" ht="27" thickBot="1">
      <c r="A66" s="40" t="s">
        <v>562</v>
      </c>
      <c r="B66" s="92" t="s">
        <v>517</v>
      </c>
    </row>
    <row r="67" spans="1:2" ht="25.5">
      <c r="A67" s="40" t="s">
        <v>563</v>
      </c>
      <c r="B67" s="94" t="s">
        <v>571</v>
      </c>
    </row>
    <row r="68" spans="1:2" ht="25.5">
      <c r="A68" s="40" t="s">
        <v>564</v>
      </c>
      <c r="B68" s="95" t="s">
        <v>574</v>
      </c>
    </row>
    <row r="69" spans="1:2" ht="25.5">
      <c r="A69" s="40" t="s">
        <v>565</v>
      </c>
      <c r="B69" s="95" t="s">
        <v>572</v>
      </c>
    </row>
    <row r="70" spans="1:2" ht="26.25">
      <c r="A70" s="40" t="s">
        <v>566</v>
      </c>
      <c r="B70" s="96" t="s">
        <v>5</v>
      </c>
    </row>
    <row r="71" spans="1:2" ht="25.5">
      <c r="A71" s="40"/>
      <c r="B71" s="95"/>
    </row>
    <row r="72" spans="1:2" ht="25.5">
      <c r="A72" s="40"/>
      <c r="B72" s="95"/>
    </row>
    <row r="73" spans="1:2" ht="26.25">
      <c r="A73" s="40"/>
      <c r="B73" s="96"/>
    </row>
  </sheetData>
  <phoneticPr fontId="1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0"/>
  <sheetViews>
    <sheetView workbookViewId="0">
      <selection activeCell="B8" sqref="B8"/>
    </sheetView>
  </sheetViews>
  <sheetFormatPr defaultRowHeight="14.25"/>
  <cols>
    <col min="2" max="2" width="103.625" customWidth="1"/>
  </cols>
  <sheetData>
    <row r="1" spans="1:2" ht="15">
      <c r="A1" s="41" t="s">
        <v>45</v>
      </c>
      <c r="B1" s="42" t="s">
        <v>658</v>
      </c>
    </row>
    <row r="2" spans="1:2" ht="18">
      <c r="A2" s="40" t="s">
        <v>25</v>
      </c>
      <c r="B2" s="97" t="s">
        <v>446</v>
      </c>
    </row>
    <row r="3" spans="1:2" ht="18">
      <c r="A3" s="40" t="s">
        <v>26</v>
      </c>
      <c r="B3" s="98" t="s">
        <v>444</v>
      </c>
    </row>
    <row r="4" spans="1:2" ht="18">
      <c r="A4" s="40" t="s">
        <v>27</v>
      </c>
      <c r="B4" s="98" t="s">
        <v>447</v>
      </c>
    </row>
    <row r="5" spans="1:2" ht="18">
      <c r="A5" s="40" t="s">
        <v>28</v>
      </c>
      <c r="B5" s="98" t="s">
        <v>448</v>
      </c>
    </row>
    <row r="6" spans="1:2" ht="18">
      <c r="A6" s="40" t="s">
        <v>29</v>
      </c>
      <c r="B6" s="98" t="s">
        <v>449</v>
      </c>
    </row>
    <row r="7" spans="1:2" ht="18">
      <c r="A7" s="40" t="s">
        <v>30</v>
      </c>
      <c r="B7" s="98" t="s">
        <v>584</v>
      </c>
    </row>
    <row r="8" spans="1:2" ht="18">
      <c r="A8" s="40" t="s">
        <v>31</v>
      </c>
      <c r="B8" s="98" t="s">
        <v>450</v>
      </c>
    </row>
    <row r="9" spans="1:2" ht="18">
      <c r="A9" s="40" t="s">
        <v>32</v>
      </c>
      <c r="B9" s="98" t="s">
        <v>451</v>
      </c>
    </row>
    <row r="10" spans="1:2" ht="18">
      <c r="A10" s="40" t="s">
        <v>33</v>
      </c>
      <c r="B10" s="98" t="s">
        <v>452</v>
      </c>
    </row>
    <row r="11" spans="1:2" ht="18">
      <c r="A11" s="40" t="s">
        <v>34</v>
      </c>
      <c r="B11" s="97" t="s">
        <v>582</v>
      </c>
    </row>
    <row r="12" spans="1:2" ht="18">
      <c r="A12" s="40" t="s">
        <v>35</v>
      </c>
      <c r="B12" s="97" t="s">
        <v>583</v>
      </c>
    </row>
    <row r="13" spans="1:2" ht="18">
      <c r="A13" s="40" t="s">
        <v>36</v>
      </c>
      <c r="B13" s="99" t="s">
        <v>587</v>
      </c>
    </row>
    <row r="14" spans="1:2" ht="18">
      <c r="A14" s="40" t="s">
        <v>37</v>
      </c>
      <c r="B14" s="99" t="s">
        <v>586</v>
      </c>
    </row>
    <row r="15" spans="1:2" ht="18">
      <c r="A15" s="40" t="s">
        <v>38</v>
      </c>
      <c r="B15" s="98" t="s">
        <v>585</v>
      </c>
    </row>
    <row r="16" spans="1:2" ht="18">
      <c r="A16" s="40" t="s">
        <v>39</v>
      </c>
      <c r="B16" s="98" t="s">
        <v>588</v>
      </c>
    </row>
    <row r="17" spans="1:2" ht="18">
      <c r="A17" s="40" t="s">
        <v>40</v>
      </c>
      <c r="B17" s="98" t="s">
        <v>5</v>
      </c>
    </row>
    <row r="18" spans="1:2" ht="18">
      <c r="A18" s="40"/>
      <c r="B18" s="98"/>
    </row>
    <row r="19" spans="1:2" ht="18">
      <c r="A19" s="40" t="s">
        <v>41</v>
      </c>
      <c r="B19" s="98"/>
    </row>
    <row r="20" spans="1:2" ht="18">
      <c r="A20" s="40" t="s">
        <v>42</v>
      </c>
      <c r="B20" s="99"/>
    </row>
  </sheetData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4</vt:i4>
      </vt:variant>
    </vt:vector>
  </HeadingPairs>
  <TitlesOfParts>
    <vt:vector size="11" baseType="lpstr">
      <vt:lpstr>Analiza ryzyka</vt:lpstr>
      <vt:lpstr>Aktywa</vt:lpstr>
      <vt:lpstr>Katalog zagrożeń</vt:lpstr>
      <vt:lpstr>Katalog podatności</vt:lpstr>
      <vt:lpstr>Zagrożenia</vt:lpstr>
      <vt:lpstr>Środki sterowania ryzykiem</vt:lpstr>
      <vt:lpstr> MOŻLIWY SKUTEK</vt:lpstr>
      <vt:lpstr>aktywa</vt:lpstr>
      <vt:lpstr>mechanizm</vt:lpstr>
      <vt:lpstr>podatności</vt:lpstr>
      <vt:lpstr>reakcja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</dc:creator>
  <cp:lastModifiedBy>Aneta Smaś</cp:lastModifiedBy>
  <cp:lastPrinted>2017-11-06T12:57:09Z</cp:lastPrinted>
  <dcterms:created xsi:type="dcterms:W3CDTF">2011-06-20T11:42:07Z</dcterms:created>
  <dcterms:modified xsi:type="dcterms:W3CDTF">2026-01-13T10:09:59Z</dcterms:modified>
</cp:coreProperties>
</file>